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50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  <definedName name="_xlnm.Print_Area" localSheetId="0">'Munka1'!$A$1:$L$44</definedName>
  </definedNames>
  <calcPr fullCalcOnLoad="1"/>
</workbook>
</file>

<file path=xl/sharedStrings.xml><?xml version="1.0" encoding="utf-8"?>
<sst xmlns="http://schemas.openxmlformats.org/spreadsheetml/2006/main" count="73" uniqueCount="35">
  <si>
    <t>Városgondnokság</t>
  </si>
  <si>
    <t>Művelődési Központ</t>
  </si>
  <si>
    <t>Megnevezés</t>
  </si>
  <si>
    <t>Óvodák Igazgatósága</t>
  </si>
  <si>
    <t>Polgármesteri Hivatal</t>
  </si>
  <si>
    <t>Tűzoltóság</t>
  </si>
  <si>
    <t>Alkotóház</t>
  </si>
  <si>
    <t xml:space="preserve"> </t>
  </si>
  <si>
    <t>összesen</t>
  </si>
  <si>
    <t>2008. dec.31.</t>
  </si>
  <si>
    <t>1-30 nap</t>
  </si>
  <si>
    <t xml:space="preserve">90 napon túli </t>
  </si>
  <si>
    <t xml:space="preserve">Gamesz  </t>
  </si>
  <si>
    <t>Városi Könyvtár</t>
  </si>
  <si>
    <t>Védőnői Szolgálat</t>
  </si>
  <si>
    <t xml:space="preserve">Mindösszesen  </t>
  </si>
  <si>
    <t>Társulás intézményei</t>
  </si>
  <si>
    <t>Iskolák Igazgatósága</t>
  </si>
  <si>
    <t>2009. dec.31.</t>
  </si>
  <si>
    <t xml:space="preserve">2010. június 30. </t>
  </si>
  <si>
    <r>
      <t xml:space="preserve">Intézményi kintlevőségek </t>
    </r>
    <r>
      <rPr>
        <b/>
        <u val="single"/>
        <sz val="11"/>
        <rFont val="Times New Roman"/>
        <family val="1"/>
      </rPr>
      <t>/vevő/</t>
    </r>
  </si>
  <si>
    <t>61-90 nap</t>
  </si>
  <si>
    <t>31-60 nap</t>
  </si>
  <si>
    <t>Egyesített Eü.Intézm.</t>
  </si>
  <si>
    <t>Homokhátsági Msz.</t>
  </si>
  <si>
    <t>Szociális Ell.Int.</t>
  </si>
  <si>
    <t>Piroskavárosi Szoc.I.</t>
  </si>
  <si>
    <t>Szoc.Ell.Int.</t>
  </si>
  <si>
    <t>31-90 nap</t>
  </si>
  <si>
    <t xml:space="preserve">  -</t>
  </si>
  <si>
    <t>2010. augusztus 24.</t>
  </si>
  <si>
    <r>
      <t>Megjegyzés</t>
    </r>
    <r>
      <rPr>
        <sz val="11"/>
        <rFont val="Times New Roman"/>
        <family val="1"/>
      </rPr>
      <t xml:space="preserve">: a Polgármesteri Hivatalnál ebből 323.211eFt </t>
    </r>
    <r>
      <rPr>
        <b/>
        <sz val="11"/>
        <rFont val="Times New Roman"/>
        <family val="1"/>
      </rPr>
      <t>pályázatokkal</t>
    </r>
    <r>
      <rPr>
        <sz val="11"/>
        <rFont val="Times New Roman"/>
        <family val="1"/>
      </rPr>
      <t xml:space="preserve"> kapcsolatos számlák, </t>
    </r>
  </si>
  <si>
    <r>
      <t xml:space="preserve">Kifizetetlen számlák állományai </t>
    </r>
    <r>
      <rPr>
        <b/>
        <u val="single"/>
        <sz val="11"/>
        <rFont val="Times New Roman"/>
        <family val="1"/>
      </rPr>
      <t>szállítók</t>
    </r>
    <r>
      <rPr>
        <b/>
        <sz val="11"/>
        <rFont val="Times New Roman"/>
        <family val="1"/>
      </rPr>
      <t xml:space="preserve"> felé</t>
    </r>
  </si>
  <si>
    <r>
      <t>Megjegyzés</t>
    </r>
    <r>
      <rPr>
        <sz val="11"/>
        <rFont val="Times New Roman"/>
        <family val="1"/>
      </rPr>
      <t>: PH-nál egyéb kintlevőség is</t>
    </r>
  </si>
  <si>
    <t>a Homokhátsági projektnél szerződés szerint visszatartott összeg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</si>
</sst>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1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18" borderId="18" xfId="0" applyFont="1" applyFill="1" applyBorder="1" applyAlignment="1">
      <alignment vertical="center"/>
    </xf>
    <xf numFmtId="0" fontId="21" fillId="18" borderId="19" xfId="0" applyFont="1" applyFill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2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21" fillId="18" borderId="16" xfId="0" applyNumberFormat="1" applyFont="1" applyFill="1" applyBorder="1" applyAlignment="1">
      <alignment vertical="center"/>
    </xf>
    <xf numFmtId="3" fontId="21" fillId="18" borderId="11" xfId="0" applyNumberFormat="1" applyFont="1" applyFill="1" applyBorder="1" applyAlignment="1">
      <alignment vertical="center"/>
    </xf>
    <xf numFmtId="3" fontId="20" fillId="18" borderId="23" xfId="0" applyNumberFormat="1" applyFont="1" applyFill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3" fontId="21" fillId="0" borderId="0" xfId="0" applyNumberFormat="1" applyFont="1" applyFill="1" applyAlignment="1">
      <alignment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0" fillId="2" borderId="27" xfId="0" applyNumberFormat="1" applyFont="1" applyFill="1" applyBorder="1" applyAlignment="1">
      <alignment horizontal="left" vertical="center" wrapText="1"/>
    </xf>
    <xf numFmtId="3" fontId="21" fillId="2" borderId="28" xfId="0" applyNumberFormat="1" applyFont="1" applyFill="1" applyBorder="1" applyAlignment="1">
      <alignment vertical="center" wrapText="1"/>
    </xf>
    <xf numFmtId="3" fontId="20" fillId="2" borderId="29" xfId="0" applyNumberFormat="1" applyFont="1" applyFill="1" applyBorder="1" applyAlignment="1">
      <alignment horizontal="left" vertical="center" wrapText="1"/>
    </xf>
    <xf numFmtId="3" fontId="21" fillId="2" borderId="30" xfId="0" applyNumberFormat="1" applyFont="1" applyFill="1" applyBorder="1" applyAlignment="1">
      <alignment vertical="center" wrapText="1"/>
    </xf>
    <xf numFmtId="0" fontId="23" fillId="0" borderId="31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3" fontId="23" fillId="0" borderId="21" xfId="0" applyNumberFormat="1" applyFont="1" applyFill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29">
      <selection activeCell="G16" sqref="G16"/>
    </sheetView>
  </sheetViews>
  <sheetFormatPr defaultColWidth="9.140625" defaultRowHeight="12.75"/>
  <cols>
    <col min="1" max="1" width="20.28125" style="14" customWidth="1"/>
    <col min="2" max="2" width="8.57421875" style="14" customWidth="1"/>
    <col min="3" max="3" width="8.28125" style="14" customWidth="1"/>
    <col min="4" max="4" width="8.57421875" style="14" customWidth="1"/>
    <col min="5" max="6" width="9.140625" style="14" customWidth="1"/>
    <col min="7" max="7" width="9.140625" style="34" customWidth="1"/>
    <col min="8" max="16384" width="9.140625" style="14" customWidth="1"/>
  </cols>
  <sheetData>
    <row r="1" spans="1:12" ht="28.5">
      <c r="A1" s="38" t="s">
        <v>2</v>
      </c>
      <c r="B1" s="2" t="s">
        <v>9</v>
      </c>
      <c r="C1" s="2" t="s">
        <v>18</v>
      </c>
      <c r="D1" s="35" t="s">
        <v>19</v>
      </c>
      <c r="E1" s="35"/>
      <c r="F1" s="35"/>
      <c r="G1" s="36"/>
      <c r="H1" s="35" t="s">
        <v>30</v>
      </c>
      <c r="I1" s="35"/>
      <c r="J1" s="35"/>
      <c r="K1" s="35"/>
      <c r="L1" s="36"/>
    </row>
    <row r="2" spans="1:12" ht="43.5" thickBot="1">
      <c r="A2" s="39"/>
      <c r="B2" s="12" t="s">
        <v>8</v>
      </c>
      <c r="C2" s="12" t="s">
        <v>8</v>
      </c>
      <c r="D2" s="12" t="s">
        <v>10</v>
      </c>
      <c r="E2" s="12" t="s">
        <v>28</v>
      </c>
      <c r="F2" s="12" t="s">
        <v>11</v>
      </c>
      <c r="G2" s="13" t="s">
        <v>8</v>
      </c>
      <c r="H2" s="12" t="s">
        <v>10</v>
      </c>
      <c r="I2" s="12" t="s">
        <v>22</v>
      </c>
      <c r="J2" s="12" t="s">
        <v>21</v>
      </c>
      <c r="K2" s="12" t="s">
        <v>11</v>
      </c>
      <c r="L2" s="13" t="s">
        <v>8</v>
      </c>
    </row>
    <row r="3" spans="1:12" ht="15">
      <c r="A3" s="40" t="s">
        <v>32</v>
      </c>
      <c r="B3" s="41"/>
      <c r="C3" s="41"/>
      <c r="D3" s="15"/>
      <c r="E3" s="15"/>
      <c r="F3" s="15"/>
      <c r="G3" s="16"/>
      <c r="H3" s="15"/>
      <c r="I3" s="15"/>
      <c r="J3" s="15"/>
      <c r="K3" s="15"/>
      <c r="L3" s="16"/>
    </row>
    <row r="4" spans="1:12" ht="15">
      <c r="A4" s="1" t="s">
        <v>0</v>
      </c>
      <c r="B4" s="3">
        <v>1819</v>
      </c>
      <c r="C4" s="3">
        <v>0</v>
      </c>
      <c r="D4" s="17">
        <v>10682</v>
      </c>
      <c r="E4" s="17">
        <v>2133</v>
      </c>
      <c r="F4" s="17">
        <v>924</v>
      </c>
      <c r="G4" s="18">
        <f>SUM(D4:F4)</f>
        <v>13739</v>
      </c>
      <c r="H4" s="17">
        <v>3597</v>
      </c>
      <c r="I4" s="17">
        <v>6166</v>
      </c>
      <c r="J4" s="17">
        <v>0</v>
      </c>
      <c r="K4" s="17">
        <v>0</v>
      </c>
      <c r="L4" s="18">
        <f>SUM(H4:K4)</f>
        <v>9763</v>
      </c>
    </row>
    <row r="5" spans="1:12" ht="15">
      <c r="A5" s="1" t="s">
        <v>23</v>
      </c>
      <c r="B5" s="3">
        <v>8118</v>
      </c>
      <c r="C5" s="4" t="s">
        <v>29</v>
      </c>
      <c r="D5" s="4" t="s">
        <v>29</v>
      </c>
      <c r="E5" s="4" t="s">
        <v>29</v>
      </c>
      <c r="F5" s="4" t="s">
        <v>29</v>
      </c>
      <c r="G5" s="4" t="s">
        <v>29</v>
      </c>
      <c r="H5" s="4" t="s">
        <v>29</v>
      </c>
      <c r="I5" s="4" t="s">
        <v>29</v>
      </c>
      <c r="J5" s="4" t="s">
        <v>29</v>
      </c>
      <c r="K5" s="4" t="s">
        <v>29</v>
      </c>
      <c r="L5" s="4" t="s">
        <v>29</v>
      </c>
    </row>
    <row r="6" spans="1:12" ht="15">
      <c r="A6" s="1" t="s">
        <v>12</v>
      </c>
      <c r="B6" s="3">
        <v>26682</v>
      </c>
      <c r="C6" s="3">
        <v>36492</v>
      </c>
      <c r="D6" s="17">
        <v>1765</v>
      </c>
      <c r="E6" s="17">
        <v>16990</v>
      </c>
      <c r="F6" s="17">
        <v>1852</v>
      </c>
      <c r="G6" s="18">
        <f aca="true" t="shared" si="0" ref="G6:G14">SUM(D6:F6)</f>
        <v>20607</v>
      </c>
      <c r="H6" s="17">
        <v>10735</v>
      </c>
      <c r="I6" s="17">
        <v>12549</v>
      </c>
      <c r="J6" s="17">
        <v>0</v>
      </c>
      <c r="K6" s="17">
        <v>0</v>
      </c>
      <c r="L6" s="18">
        <f aca="true" t="shared" si="1" ref="L6:L14">SUM(H6:K6)</f>
        <v>23284</v>
      </c>
    </row>
    <row r="7" spans="1:12" ht="15">
      <c r="A7" s="1" t="s">
        <v>3</v>
      </c>
      <c r="B7" s="3">
        <v>1171</v>
      </c>
      <c r="C7" s="3">
        <v>10094</v>
      </c>
      <c r="D7" s="17">
        <v>1009</v>
      </c>
      <c r="E7" s="17">
        <v>1537</v>
      </c>
      <c r="F7" s="17">
        <v>2960</v>
      </c>
      <c r="G7" s="18">
        <f t="shared" si="0"/>
        <v>5506</v>
      </c>
      <c r="H7" s="17">
        <v>691</v>
      </c>
      <c r="I7" s="17">
        <v>130</v>
      </c>
      <c r="J7" s="17">
        <v>0</v>
      </c>
      <c r="K7" s="17">
        <v>0</v>
      </c>
      <c r="L7" s="18">
        <f t="shared" si="1"/>
        <v>821</v>
      </c>
    </row>
    <row r="8" spans="1:12" ht="15">
      <c r="A8" s="1" t="s">
        <v>1</v>
      </c>
      <c r="B8" s="3">
        <v>433</v>
      </c>
      <c r="C8" s="3">
        <v>834</v>
      </c>
      <c r="D8" s="17">
        <v>799</v>
      </c>
      <c r="E8" s="17">
        <v>123</v>
      </c>
      <c r="F8" s="17">
        <v>4</v>
      </c>
      <c r="G8" s="18">
        <f t="shared" si="0"/>
        <v>926</v>
      </c>
      <c r="H8" s="17">
        <v>351</v>
      </c>
      <c r="I8" s="17">
        <v>426</v>
      </c>
      <c r="J8" s="17">
        <v>0</v>
      </c>
      <c r="K8" s="17">
        <v>0</v>
      </c>
      <c r="L8" s="18">
        <f t="shared" si="1"/>
        <v>777</v>
      </c>
    </row>
    <row r="9" spans="1:12" ht="15">
      <c r="A9" s="1" t="s">
        <v>13</v>
      </c>
      <c r="B9" s="3">
        <v>120</v>
      </c>
      <c r="C9" s="3">
        <v>0</v>
      </c>
      <c r="D9" s="17">
        <v>0</v>
      </c>
      <c r="E9" s="17">
        <v>0</v>
      </c>
      <c r="F9" s="17">
        <v>0</v>
      </c>
      <c r="G9" s="18">
        <f t="shared" si="0"/>
        <v>0</v>
      </c>
      <c r="H9" s="17">
        <v>43</v>
      </c>
      <c r="I9" s="17">
        <v>0</v>
      </c>
      <c r="J9" s="17">
        <v>0</v>
      </c>
      <c r="K9" s="17">
        <v>0</v>
      </c>
      <c r="L9" s="18">
        <f t="shared" si="1"/>
        <v>43</v>
      </c>
    </row>
    <row r="10" spans="1:12" ht="15">
      <c r="A10" s="1" t="s">
        <v>14</v>
      </c>
      <c r="B10" s="3"/>
      <c r="C10" s="3">
        <v>0</v>
      </c>
      <c r="D10" s="17">
        <v>0</v>
      </c>
      <c r="E10" s="17">
        <v>0</v>
      </c>
      <c r="F10" s="17">
        <v>0</v>
      </c>
      <c r="G10" s="18">
        <f t="shared" si="0"/>
        <v>0</v>
      </c>
      <c r="H10" s="17">
        <v>4</v>
      </c>
      <c r="I10" s="17">
        <v>0</v>
      </c>
      <c r="J10" s="17">
        <v>0</v>
      </c>
      <c r="K10" s="17">
        <v>0</v>
      </c>
      <c r="L10" s="18">
        <f t="shared" si="1"/>
        <v>4</v>
      </c>
    </row>
    <row r="11" spans="1:12" ht="15">
      <c r="A11" s="1" t="s">
        <v>6</v>
      </c>
      <c r="B11" s="3">
        <v>0</v>
      </c>
      <c r="C11" s="3">
        <v>0</v>
      </c>
      <c r="D11" s="17">
        <v>0</v>
      </c>
      <c r="E11" s="17">
        <v>0</v>
      </c>
      <c r="F11" s="17">
        <v>0</v>
      </c>
      <c r="G11" s="18">
        <f t="shared" si="0"/>
        <v>0</v>
      </c>
      <c r="H11" s="17">
        <v>0</v>
      </c>
      <c r="I11" s="17">
        <v>0</v>
      </c>
      <c r="J11" s="17">
        <v>0</v>
      </c>
      <c r="K11" s="17">
        <v>0</v>
      </c>
      <c r="L11" s="18">
        <f t="shared" si="1"/>
        <v>0</v>
      </c>
    </row>
    <row r="12" spans="1:12" ht="15">
      <c r="A12" s="1" t="s">
        <v>5</v>
      </c>
      <c r="B12" s="3">
        <v>0</v>
      </c>
      <c r="C12" s="3">
        <v>0</v>
      </c>
      <c r="D12" s="17">
        <v>0</v>
      </c>
      <c r="E12" s="17">
        <v>0</v>
      </c>
      <c r="F12" s="17">
        <v>0</v>
      </c>
      <c r="G12" s="18">
        <f t="shared" si="0"/>
        <v>0</v>
      </c>
      <c r="H12" s="17">
        <v>0</v>
      </c>
      <c r="I12" s="17">
        <v>0</v>
      </c>
      <c r="J12" s="17">
        <v>0</v>
      </c>
      <c r="K12" s="17">
        <v>0</v>
      </c>
      <c r="L12" s="18">
        <f t="shared" si="1"/>
        <v>0</v>
      </c>
    </row>
    <row r="13" spans="1:12" ht="15">
      <c r="A13" s="1" t="s">
        <v>4</v>
      </c>
      <c r="B13" s="3">
        <v>79071</v>
      </c>
      <c r="C13" s="3">
        <v>49881</v>
      </c>
      <c r="D13" s="17">
        <v>43946</v>
      </c>
      <c r="E13" s="17">
        <v>47427</v>
      </c>
      <c r="F13" s="17">
        <v>133481</v>
      </c>
      <c r="G13" s="18">
        <f t="shared" si="0"/>
        <v>224854</v>
      </c>
      <c r="H13" s="17">
        <v>147366</v>
      </c>
      <c r="I13" s="17">
        <v>64613</v>
      </c>
      <c r="J13" s="17">
        <v>12236</v>
      </c>
      <c r="K13" s="17">
        <v>134008</v>
      </c>
      <c r="L13" s="18">
        <f t="shared" si="1"/>
        <v>358223</v>
      </c>
    </row>
    <row r="14" spans="1:12" s="19" customFormat="1" ht="15">
      <c r="A14" s="1" t="s">
        <v>24</v>
      </c>
      <c r="B14" s="3">
        <v>125648</v>
      </c>
      <c r="C14" s="3">
        <v>513413</v>
      </c>
      <c r="D14" s="17">
        <v>270053</v>
      </c>
      <c r="E14" s="17"/>
      <c r="F14" s="17">
        <v>0</v>
      </c>
      <c r="G14" s="18">
        <f t="shared" si="0"/>
        <v>270053</v>
      </c>
      <c r="H14" s="17">
        <v>270053</v>
      </c>
      <c r="I14" s="17">
        <v>0</v>
      </c>
      <c r="J14" s="17">
        <v>0</v>
      </c>
      <c r="K14" s="17">
        <v>0</v>
      </c>
      <c r="L14" s="18">
        <f t="shared" si="1"/>
        <v>270053</v>
      </c>
    </row>
    <row r="15" spans="1:12" ht="15.75" thickBot="1">
      <c r="A15" s="5" t="s">
        <v>15</v>
      </c>
      <c r="B15" s="6">
        <f aca="true" t="shared" si="2" ref="B15:L15">SUM(B4:B14)</f>
        <v>243062</v>
      </c>
      <c r="C15" s="6">
        <f t="shared" si="2"/>
        <v>610714</v>
      </c>
      <c r="D15" s="6">
        <f t="shared" si="2"/>
        <v>328254</v>
      </c>
      <c r="E15" s="6">
        <f t="shared" si="2"/>
        <v>68210</v>
      </c>
      <c r="F15" s="6">
        <f t="shared" si="2"/>
        <v>139221</v>
      </c>
      <c r="G15" s="6">
        <f t="shared" si="2"/>
        <v>535685</v>
      </c>
      <c r="H15" s="6">
        <f t="shared" si="2"/>
        <v>432840</v>
      </c>
      <c r="I15" s="6">
        <f t="shared" si="2"/>
        <v>83884</v>
      </c>
      <c r="J15" s="6">
        <f t="shared" si="2"/>
        <v>12236</v>
      </c>
      <c r="K15" s="6">
        <f t="shared" si="2"/>
        <v>134008</v>
      </c>
      <c r="L15" s="6">
        <f t="shared" si="2"/>
        <v>662968</v>
      </c>
    </row>
    <row r="16" spans="1:12" ht="38.25" customHeight="1" thickBot="1">
      <c r="A16" s="7"/>
      <c r="B16" s="7"/>
      <c r="C16" s="7"/>
      <c r="D16" s="8"/>
      <c r="E16" s="7"/>
      <c r="F16" s="7"/>
      <c r="G16" s="7"/>
      <c r="H16" s="44" t="s">
        <v>31</v>
      </c>
      <c r="I16" s="45"/>
      <c r="J16" s="45"/>
      <c r="K16" s="45"/>
      <c r="L16" s="45"/>
    </row>
    <row r="17" spans="1:12" ht="32.25" customHeight="1" thickBot="1">
      <c r="A17" s="7"/>
      <c r="B17" s="7"/>
      <c r="C17" s="7" t="s">
        <v>7</v>
      </c>
      <c r="D17" s="20"/>
      <c r="E17" s="21"/>
      <c r="F17" s="21"/>
      <c r="G17" s="22"/>
      <c r="H17" s="48" t="s">
        <v>34</v>
      </c>
      <c r="I17" s="49"/>
      <c r="J17" s="49"/>
      <c r="K17" s="49"/>
      <c r="L17" s="49"/>
    </row>
    <row r="18" spans="1:12" ht="28.5">
      <c r="A18" s="9" t="s">
        <v>16</v>
      </c>
      <c r="B18" s="10"/>
      <c r="C18" s="10" t="s">
        <v>7</v>
      </c>
      <c r="D18" s="23"/>
      <c r="E18" s="23"/>
      <c r="F18" s="23"/>
      <c r="G18" s="24"/>
      <c r="H18" s="23"/>
      <c r="I18" s="23"/>
      <c r="J18" s="23"/>
      <c r="K18" s="23"/>
      <c r="L18" s="24"/>
    </row>
    <row r="19" spans="1:12" ht="15">
      <c r="A19" s="1" t="s">
        <v>27</v>
      </c>
      <c r="B19" s="3">
        <v>11138</v>
      </c>
      <c r="C19" s="17">
        <v>3056</v>
      </c>
      <c r="D19" s="17">
        <v>6725</v>
      </c>
      <c r="E19" s="17">
        <v>1150</v>
      </c>
      <c r="F19" s="17">
        <v>58</v>
      </c>
      <c r="G19" s="18">
        <f>SUM(D19:F19)</f>
        <v>7933</v>
      </c>
      <c r="H19" s="17">
        <v>574</v>
      </c>
      <c r="I19" s="17">
        <v>774</v>
      </c>
      <c r="J19" s="17">
        <v>0</v>
      </c>
      <c r="K19" s="17">
        <v>0</v>
      </c>
      <c r="L19" s="18">
        <f>SUM(H19:K19)</f>
        <v>1348</v>
      </c>
    </row>
    <row r="20" spans="1:12" ht="15">
      <c r="A20" s="1" t="s">
        <v>17</v>
      </c>
      <c r="B20" s="3">
        <v>15933</v>
      </c>
      <c r="C20" s="17">
        <v>25631</v>
      </c>
      <c r="D20" s="17">
        <v>6811</v>
      </c>
      <c r="E20" s="17">
        <v>12183</v>
      </c>
      <c r="F20" s="17">
        <v>22097</v>
      </c>
      <c r="G20" s="18">
        <f>SUM(D20:F20)</f>
        <v>41091</v>
      </c>
      <c r="H20" s="17">
        <v>956</v>
      </c>
      <c r="I20" s="17">
        <v>1854</v>
      </c>
      <c r="J20" s="17">
        <v>0</v>
      </c>
      <c r="K20" s="17">
        <v>0</v>
      </c>
      <c r="L20" s="18">
        <f>SUM(H20:K20)</f>
        <v>2810</v>
      </c>
    </row>
    <row r="21" spans="1:12" ht="15">
      <c r="A21" s="1" t="s">
        <v>26</v>
      </c>
      <c r="B21" s="3">
        <v>0</v>
      </c>
      <c r="C21" s="17">
        <v>661</v>
      </c>
      <c r="D21" s="17">
        <v>345</v>
      </c>
      <c r="E21" s="25">
        <v>144</v>
      </c>
      <c r="F21" s="25"/>
      <c r="G21" s="18">
        <f>SUM(D21:F21)</f>
        <v>489</v>
      </c>
      <c r="H21" s="26">
        <v>1416</v>
      </c>
      <c r="I21" s="27">
        <v>1256</v>
      </c>
      <c r="J21" s="17">
        <v>0</v>
      </c>
      <c r="K21" s="17">
        <v>0</v>
      </c>
      <c r="L21" s="18">
        <f>SUM(H21:K21)</f>
        <v>2672</v>
      </c>
    </row>
    <row r="22" spans="1:12" ht="15.75" thickBot="1">
      <c r="A22" s="5" t="s">
        <v>15</v>
      </c>
      <c r="B22" s="6">
        <f aca="true" t="shared" si="3" ref="B22:L22">SUM(B19:B21)</f>
        <v>27071</v>
      </c>
      <c r="C22" s="6">
        <f t="shared" si="3"/>
        <v>29348</v>
      </c>
      <c r="D22" s="6">
        <f t="shared" si="3"/>
        <v>13881</v>
      </c>
      <c r="E22" s="6">
        <f t="shared" si="3"/>
        <v>13477</v>
      </c>
      <c r="F22" s="6">
        <f t="shared" si="3"/>
        <v>22155</v>
      </c>
      <c r="G22" s="6">
        <f t="shared" si="3"/>
        <v>49513</v>
      </c>
      <c r="H22" s="6">
        <f t="shared" si="3"/>
        <v>2946</v>
      </c>
      <c r="I22" s="6">
        <f t="shared" si="3"/>
        <v>3884</v>
      </c>
      <c r="J22" s="6">
        <f t="shared" si="3"/>
        <v>0</v>
      </c>
      <c r="K22" s="6">
        <f t="shared" si="3"/>
        <v>0</v>
      </c>
      <c r="L22" s="6">
        <f t="shared" si="3"/>
        <v>6830</v>
      </c>
    </row>
    <row r="23" spans="1:7" ht="15.75" thickBot="1">
      <c r="A23" s="11"/>
      <c r="B23" s="11"/>
      <c r="C23" s="11" t="s">
        <v>7</v>
      </c>
      <c r="D23" s="20"/>
      <c r="E23" s="21"/>
      <c r="F23" s="21"/>
      <c r="G23" s="22"/>
    </row>
    <row r="24" spans="1:7" ht="15">
      <c r="A24" s="42" t="s">
        <v>20</v>
      </c>
      <c r="B24" s="43"/>
      <c r="C24" s="43"/>
      <c r="D24" s="28"/>
      <c r="E24" s="29"/>
      <c r="F24" s="29"/>
      <c r="G24" s="30"/>
    </row>
    <row r="25" spans="1:7" ht="15">
      <c r="A25" s="1" t="s">
        <v>0</v>
      </c>
      <c r="B25" s="3">
        <v>2487</v>
      </c>
      <c r="C25" s="3">
        <v>975</v>
      </c>
      <c r="D25" s="31"/>
      <c r="E25" s="17"/>
      <c r="F25" s="17">
        <v>123</v>
      </c>
      <c r="G25" s="18">
        <f aca="true" t="shared" si="4" ref="G25:G35">SUM(D25:F25)</f>
        <v>123</v>
      </c>
    </row>
    <row r="26" spans="1:7" ht="15">
      <c r="A26" s="1" t="s">
        <v>23</v>
      </c>
      <c r="B26" s="3">
        <v>947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</row>
    <row r="27" spans="1:7" ht="15">
      <c r="A27" s="1" t="s">
        <v>12</v>
      </c>
      <c r="B27" s="3">
        <v>15207</v>
      </c>
      <c r="C27" s="3">
        <v>9210</v>
      </c>
      <c r="D27" s="17">
        <v>4827</v>
      </c>
      <c r="E27" s="17">
        <v>6992</v>
      </c>
      <c r="F27" s="17">
        <v>2194</v>
      </c>
      <c r="G27" s="18">
        <f t="shared" si="4"/>
        <v>14013</v>
      </c>
    </row>
    <row r="28" spans="1:7" ht="15">
      <c r="A28" s="1" t="s">
        <v>3</v>
      </c>
      <c r="B28" s="3">
        <v>31</v>
      </c>
      <c r="C28" s="3">
        <v>33</v>
      </c>
      <c r="D28" s="17">
        <v>8</v>
      </c>
      <c r="E28" s="17">
        <v>23</v>
      </c>
      <c r="F28" s="17">
        <v>18</v>
      </c>
      <c r="G28" s="18">
        <f t="shared" si="4"/>
        <v>49</v>
      </c>
    </row>
    <row r="29" spans="1:7" ht="15">
      <c r="A29" s="1" t="s">
        <v>1</v>
      </c>
      <c r="B29" s="3">
        <v>1005</v>
      </c>
      <c r="C29" s="3">
        <v>1141</v>
      </c>
      <c r="D29" s="17"/>
      <c r="E29" s="17">
        <v>974</v>
      </c>
      <c r="F29" s="17">
        <v>1054</v>
      </c>
      <c r="G29" s="18">
        <f t="shared" si="4"/>
        <v>2028</v>
      </c>
    </row>
    <row r="30" spans="1:7" ht="15">
      <c r="A30" s="1" t="s">
        <v>13</v>
      </c>
      <c r="B30" s="3">
        <v>6</v>
      </c>
      <c r="C30" s="3">
        <v>21</v>
      </c>
      <c r="D30" s="17">
        <v>0</v>
      </c>
      <c r="E30" s="17">
        <v>40</v>
      </c>
      <c r="F30" s="17">
        <v>16</v>
      </c>
      <c r="G30" s="18">
        <f t="shared" si="4"/>
        <v>56</v>
      </c>
    </row>
    <row r="31" spans="1:7" ht="15">
      <c r="A31" s="1" t="s">
        <v>14</v>
      </c>
      <c r="B31" s="3"/>
      <c r="C31" s="3">
        <v>0</v>
      </c>
      <c r="D31" s="17"/>
      <c r="E31" s="17"/>
      <c r="F31" s="17"/>
      <c r="G31" s="18">
        <f t="shared" si="4"/>
        <v>0</v>
      </c>
    </row>
    <row r="32" spans="1:7" ht="15">
      <c r="A32" s="1" t="s">
        <v>6</v>
      </c>
      <c r="B32" s="3">
        <v>0</v>
      </c>
      <c r="C32" s="3">
        <v>0</v>
      </c>
      <c r="D32" s="17">
        <v>0</v>
      </c>
      <c r="E32" s="17">
        <v>0</v>
      </c>
      <c r="F32" s="17">
        <v>0</v>
      </c>
      <c r="G32" s="18">
        <f t="shared" si="4"/>
        <v>0</v>
      </c>
    </row>
    <row r="33" spans="1:7" ht="15">
      <c r="A33" s="1" t="s">
        <v>5</v>
      </c>
      <c r="B33" s="3">
        <v>60</v>
      </c>
      <c r="C33" s="3">
        <v>174</v>
      </c>
      <c r="D33" s="17">
        <v>333</v>
      </c>
      <c r="E33" s="17"/>
      <c r="F33" s="17"/>
      <c r="G33" s="18">
        <f t="shared" si="4"/>
        <v>333</v>
      </c>
    </row>
    <row r="34" spans="1:7" ht="15">
      <c r="A34" s="1" t="s">
        <v>4</v>
      </c>
      <c r="B34" s="3">
        <v>151240</v>
      </c>
      <c r="C34" s="3">
        <v>144086</v>
      </c>
      <c r="D34" s="17"/>
      <c r="E34" s="17"/>
      <c r="F34" s="17"/>
      <c r="G34" s="18">
        <v>158908</v>
      </c>
    </row>
    <row r="35" spans="1:7" ht="15">
      <c r="A35" s="1" t="s">
        <v>24</v>
      </c>
      <c r="B35" s="3">
        <v>266136</v>
      </c>
      <c r="C35" s="3">
        <v>411085</v>
      </c>
      <c r="D35" s="17"/>
      <c r="E35" s="17">
        <v>0</v>
      </c>
      <c r="F35" s="17">
        <v>229439</v>
      </c>
      <c r="G35" s="18">
        <f t="shared" si="4"/>
        <v>229439</v>
      </c>
    </row>
    <row r="36" spans="1:7" ht="15.75" thickBot="1">
      <c r="A36" s="5" t="s">
        <v>15</v>
      </c>
      <c r="B36" s="6">
        <f aca="true" t="shared" si="5" ref="B36:G36">SUM(B25:B35)</f>
        <v>437119</v>
      </c>
      <c r="C36" s="6">
        <f t="shared" si="5"/>
        <v>566725</v>
      </c>
      <c r="D36" s="6">
        <f t="shared" si="5"/>
        <v>5168</v>
      </c>
      <c r="E36" s="6">
        <f t="shared" si="5"/>
        <v>8029</v>
      </c>
      <c r="F36" s="6">
        <f t="shared" si="5"/>
        <v>232844</v>
      </c>
      <c r="G36" s="6">
        <f t="shared" si="5"/>
        <v>404949</v>
      </c>
    </row>
    <row r="37" spans="1:7" ht="15.75" thickBot="1">
      <c r="A37" s="46" t="s">
        <v>33</v>
      </c>
      <c r="B37" s="47"/>
      <c r="C37" s="47"/>
      <c r="D37" s="20"/>
      <c r="E37" s="21"/>
      <c r="F37" s="21"/>
      <c r="G37" s="22"/>
    </row>
    <row r="38" spans="1:7" ht="28.5">
      <c r="A38" s="9" t="s">
        <v>16</v>
      </c>
      <c r="B38" s="10"/>
      <c r="C38" s="10"/>
      <c r="D38" s="23"/>
      <c r="E38" s="23"/>
      <c r="F38" s="23"/>
      <c r="G38" s="24"/>
    </row>
    <row r="39" spans="1:7" ht="15">
      <c r="A39" s="1" t="s">
        <v>25</v>
      </c>
      <c r="B39" s="3">
        <v>178</v>
      </c>
      <c r="C39" s="3">
        <v>460</v>
      </c>
      <c r="D39" s="17"/>
      <c r="E39" s="17">
        <v>153</v>
      </c>
      <c r="F39" s="17">
        <v>452</v>
      </c>
      <c r="G39" s="18">
        <f>SUM(D39:F39)</f>
        <v>605</v>
      </c>
    </row>
    <row r="40" spans="1:7" ht="15">
      <c r="A40" s="1" t="s">
        <v>17</v>
      </c>
      <c r="B40" s="3">
        <v>2354</v>
      </c>
      <c r="C40" s="3">
        <v>1645</v>
      </c>
      <c r="D40" s="17">
        <v>1696</v>
      </c>
      <c r="E40" s="17">
        <v>1482</v>
      </c>
      <c r="F40" s="17">
        <v>41</v>
      </c>
      <c r="G40" s="18">
        <f>SUM(D40:F40)</f>
        <v>3219</v>
      </c>
    </row>
    <row r="41" spans="1:7" ht="15">
      <c r="A41" s="1" t="s">
        <v>26</v>
      </c>
      <c r="B41" s="3"/>
      <c r="C41" s="3">
        <v>0</v>
      </c>
      <c r="D41" s="17"/>
      <c r="E41" s="17">
        <v>11</v>
      </c>
      <c r="F41" s="17"/>
      <c r="G41" s="18">
        <f>SUM(D41:F41)</f>
        <v>11</v>
      </c>
    </row>
    <row r="42" spans="1:7" ht="15.75" thickBot="1">
      <c r="A42" s="5" t="s">
        <v>15</v>
      </c>
      <c r="B42" s="6">
        <f aca="true" t="shared" si="6" ref="B42:G42">SUM(B39:B41)</f>
        <v>2532</v>
      </c>
      <c r="C42" s="6">
        <f t="shared" si="6"/>
        <v>2105</v>
      </c>
      <c r="D42" s="6">
        <f t="shared" si="6"/>
        <v>1696</v>
      </c>
      <c r="E42" s="6">
        <f t="shared" si="6"/>
        <v>1646</v>
      </c>
      <c r="F42" s="6">
        <f t="shared" si="6"/>
        <v>493</v>
      </c>
      <c r="G42" s="6">
        <f t="shared" si="6"/>
        <v>3835</v>
      </c>
    </row>
    <row r="43" spans="1:7" ht="15">
      <c r="A43" s="7"/>
      <c r="B43" s="7"/>
      <c r="C43" s="7"/>
      <c r="G43" s="32"/>
    </row>
    <row r="44" spans="1:7" ht="15">
      <c r="A44" s="37"/>
      <c r="B44" s="37"/>
      <c r="C44" s="37"/>
      <c r="G44" s="33"/>
    </row>
  </sheetData>
  <sheetProtection/>
  <mergeCells count="9">
    <mergeCell ref="H1:L1"/>
    <mergeCell ref="A44:C44"/>
    <mergeCell ref="A1:A2"/>
    <mergeCell ref="A3:C3"/>
    <mergeCell ref="A24:C24"/>
    <mergeCell ref="D1:G1"/>
    <mergeCell ref="H16:L16"/>
    <mergeCell ref="A37:C37"/>
    <mergeCell ref="H17:L17"/>
  </mergeCells>
  <printOptions/>
  <pageMargins left="0.5118110236220472" right="0.5118110236220472" top="1.3779527559055118" bottom="0.984251968503937" header="0.7086614173228347" footer="0.5118110236220472"/>
  <pageSetup horizontalDpi="300" verticalDpi="300" orientation="portrait" paperSize="9" scale="78" r:id="rId1"/>
  <headerFooter alignWithMargins="0">
    <oddHeader>&amp;LCsongrád Város Önkormányzata&amp;CSzállítók - vevők&amp;R2010.I.félévi beszámoló 5. sz. melléklet
Adatok eFt-ban</oddHeader>
    <oddFooter>&amp;C&amp;"Arial,Dőlt"&amp;8&amp;Z&amp;F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2010-08-25T05:41:56Z</cp:lastPrinted>
  <dcterms:created xsi:type="dcterms:W3CDTF">2009-07-02T07:25:21Z</dcterms:created>
  <dcterms:modified xsi:type="dcterms:W3CDTF">2010-08-25T06:25:56Z</dcterms:modified>
  <cp:category/>
  <cp:version/>
  <cp:contentType/>
  <cp:contentStatus/>
</cp:coreProperties>
</file>