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175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'Munka1'!$1:$2</definedName>
    <definedName name="_xlnm.Print_Area" localSheetId="0">'Munka1'!$A$1:$H$48</definedName>
  </definedNames>
  <calcPr fullCalcOnLoad="1"/>
</workbook>
</file>

<file path=xl/sharedStrings.xml><?xml version="1.0" encoding="utf-8"?>
<sst xmlns="http://schemas.openxmlformats.org/spreadsheetml/2006/main" count="60" uniqueCount="31">
  <si>
    <t>Városgondnokság</t>
  </si>
  <si>
    <t>Művelődési Központ</t>
  </si>
  <si>
    <t>Megnevezés</t>
  </si>
  <si>
    <t>Óvodák Igazgatósága</t>
  </si>
  <si>
    <t>Polgármesteri Hivatal</t>
  </si>
  <si>
    <t>Tűzoltóság</t>
  </si>
  <si>
    <t>Alkotóház</t>
  </si>
  <si>
    <t xml:space="preserve"> </t>
  </si>
  <si>
    <t>összesen</t>
  </si>
  <si>
    <t>2007. dec.31.</t>
  </si>
  <si>
    <t>2008. dec.31.</t>
  </si>
  <si>
    <t>1-30 nap</t>
  </si>
  <si>
    <t>30-90 nap</t>
  </si>
  <si>
    <t xml:space="preserve">90 napon túli </t>
  </si>
  <si>
    <t>Egyesített Egészségügyi Intézm.</t>
  </si>
  <si>
    <t xml:space="preserve">Gamesz  </t>
  </si>
  <si>
    <t>Városi Könyvtár</t>
  </si>
  <si>
    <t>Védőnői Szolgálat</t>
  </si>
  <si>
    <t>Homokhátsági Munkaszervezet</t>
  </si>
  <si>
    <t xml:space="preserve">Mindösszesen  </t>
  </si>
  <si>
    <t>Társulás intézményei</t>
  </si>
  <si>
    <t>Szociális Ellátások Intézménye</t>
  </si>
  <si>
    <t>Iskolák Igazgatósága</t>
  </si>
  <si>
    <t>Piroskavárosi Szociális Intézm.</t>
  </si>
  <si>
    <t>2009. dec.31.</t>
  </si>
  <si>
    <t>Kifizetetlen számlák állományai szállítók felé</t>
  </si>
  <si>
    <t>Intézményi kintlevőségek</t>
  </si>
  <si>
    <t>2010 dec.31.</t>
  </si>
  <si>
    <t xml:space="preserve">  -ebből projekt</t>
  </si>
  <si>
    <t xml:space="preserve">  -ebből halasztott ÁFA</t>
  </si>
  <si>
    <t>Megjegyzés:2011.11.30. állapot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</si>
</sst>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Arial CE"/>
      <family val="0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1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2" fillId="6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21" fillId="0" borderId="1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vertical="center" wrapText="1"/>
    </xf>
    <xf numFmtId="3" fontId="21" fillId="0" borderId="14" xfId="0" applyNumberFormat="1" applyFont="1" applyFill="1" applyBorder="1" applyAlignment="1">
      <alignment vertical="center" wrapText="1"/>
    </xf>
    <xf numFmtId="3" fontId="23" fillId="0" borderId="14" xfId="0" applyNumberFormat="1" applyFont="1" applyFill="1" applyBorder="1" applyAlignment="1">
      <alignment vertical="center" wrapText="1"/>
    </xf>
    <xf numFmtId="3" fontId="21" fillId="0" borderId="15" xfId="0" applyNumberFormat="1" applyFont="1" applyFill="1" applyBorder="1" applyAlignment="1">
      <alignment vertical="center" wrapText="1"/>
    </xf>
    <xf numFmtId="3" fontId="23" fillId="0" borderId="0" xfId="0" applyNumberFormat="1" applyFont="1" applyFill="1" applyAlignment="1">
      <alignment vertical="center" wrapText="1"/>
    </xf>
    <xf numFmtId="3" fontId="21" fillId="0" borderId="16" xfId="0" applyNumberFormat="1" applyFont="1" applyFill="1" applyBorder="1" applyAlignment="1">
      <alignment vertical="center" wrapText="1"/>
    </xf>
    <xf numFmtId="3" fontId="21" fillId="0" borderId="11" xfId="0" applyNumberFormat="1" applyFont="1" applyFill="1" applyBorder="1" applyAlignment="1">
      <alignment vertical="center" wrapText="1"/>
    </xf>
    <xf numFmtId="3" fontId="21" fillId="0" borderId="12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vertical="center" wrapText="1"/>
    </xf>
    <xf numFmtId="3" fontId="21" fillId="0" borderId="17" xfId="0" applyNumberFormat="1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vertical="center" wrapText="1"/>
    </xf>
    <xf numFmtId="3" fontId="21" fillId="0" borderId="18" xfId="0" applyNumberFormat="1" applyFont="1" applyFill="1" applyBorder="1" applyAlignment="1">
      <alignment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21" fillId="0" borderId="19" xfId="0" applyNumberFormat="1" applyFont="1" applyFill="1" applyBorder="1" applyAlignment="1">
      <alignment horizontal="center" vertical="center" wrapText="1"/>
    </xf>
    <xf numFmtId="3" fontId="22" fillId="0" borderId="2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horizontal="center" vertical="center" wrapText="1"/>
    </xf>
    <xf numFmtId="3" fontId="21" fillId="2" borderId="21" xfId="0" applyNumberFormat="1" applyFont="1" applyFill="1" applyBorder="1" applyAlignment="1">
      <alignment horizontal="left" vertical="center" wrapText="1"/>
    </xf>
    <xf numFmtId="3" fontId="22" fillId="2" borderId="22" xfId="0" applyNumberFormat="1" applyFont="1" applyFill="1" applyBorder="1" applyAlignment="1">
      <alignment vertical="center" wrapText="1"/>
    </xf>
    <xf numFmtId="3" fontId="22" fillId="2" borderId="23" xfId="0" applyNumberFormat="1" applyFont="1" applyFill="1" applyBorder="1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SheetLayoutView="100" workbookViewId="0" topLeftCell="A28">
      <selection activeCell="G19" sqref="G19"/>
    </sheetView>
  </sheetViews>
  <sheetFormatPr defaultColWidth="9.140625" defaultRowHeight="12.75"/>
  <cols>
    <col min="1" max="1" width="29.57421875" style="9" customWidth="1"/>
    <col min="2" max="2" width="9.140625" style="9" customWidth="1"/>
    <col min="3" max="4" width="11.00390625" style="9" customWidth="1"/>
    <col min="5" max="5" width="10.140625" style="9" bestFit="1" customWidth="1"/>
    <col min="6" max="6" width="9.28125" style="9" customWidth="1"/>
    <col min="7" max="8" width="9.8515625" style="9" customWidth="1"/>
    <col min="9" max="16384" width="9.140625" style="9" customWidth="1"/>
  </cols>
  <sheetData>
    <row r="1" spans="1:8" s="2" customFormat="1" ht="31.5">
      <c r="A1" s="18" t="s">
        <v>2</v>
      </c>
      <c r="B1" s="1" t="s">
        <v>9</v>
      </c>
      <c r="C1" s="1" t="s">
        <v>10</v>
      </c>
      <c r="D1" s="1" t="s">
        <v>24</v>
      </c>
      <c r="E1" s="20" t="s">
        <v>27</v>
      </c>
      <c r="F1" s="21"/>
      <c r="G1" s="21"/>
      <c r="H1" s="22"/>
    </row>
    <row r="2" spans="1:8" s="2" customFormat="1" ht="32.25" thickBot="1">
      <c r="A2" s="19"/>
      <c r="B2" s="3" t="s">
        <v>8</v>
      </c>
      <c r="C2" s="3" t="s">
        <v>8</v>
      </c>
      <c r="D2" s="3" t="s">
        <v>8</v>
      </c>
      <c r="E2" s="3" t="s">
        <v>11</v>
      </c>
      <c r="F2" s="3" t="s">
        <v>12</v>
      </c>
      <c r="G2" s="3" t="s">
        <v>13</v>
      </c>
      <c r="H2" s="4" t="s">
        <v>8</v>
      </c>
    </row>
    <row r="3" spans="1:8" s="2" customFormat="1" ht="15.75">
      <c r="A3" s="23" t="s">
        <v>25</v>
      </c>
      <c r="B3" s="24"/>
      <c r="C3" s="24"/>
      <c r="D3" s="24"/>
      <c r="E3" s="24"/>
      <c r="F3" s="24"/>
      <c r="G3" s="24"/>
      <c r="H3" s="25"/>
    </row>
    <row r="4" spans="1:8" ht="15.75">
      <c r="A4" s="5" t="s">
        <v>0</v>
      </c>
      <c r="B4" s="6">
        <v>0</v>
      </c>
      <c r="C4" s="6">
        <v>1819</v>
      </c>
      <c r="D4" s="6">
        <v>0</v>
      </c>
      <c r="E4" s="7">
        <v>3000</v>
      </c>
      <c r="F4" s="7">
        <v>718</v>
      </c>
      <c r="G4" s="7">
        <v>1886</v>
      </c>
      <c r="H4" s="8">
        <f>SUM(E4:G4)</f>
        <v>5604</v>
      </c>
    </row>
    <row r="5" spans="1:8" ht="15.75">
      <c r="A5" s="5" t="s">
        <v>14</v>
      </c>
      <c r="B5" s="6">
        <v>4653</v>
      </c>
      <c r="C5" s="6">
        <v>8118</v>
      </c>
      <c r="D5" s="6">
        <v>0</v>
      </c>
      <c r="E5" s="7"/>
      <c r="F5" s="7"/>
      <c r="G5" s="7"/>
      <c r="H5" s="8">
        <f>SUM(E5:G5)</f>
        <v>0</v>
      </c>
    </row>
    <row r="6" spans="1:8" ht="15.75">
      <c r="A6" s="5" t="s">
        <v>15</v>
      </c>
      <c r="B6" s="6">
        <v>15644</v>
      </c>
      <c r="C6" s="6">
        <v>26682</v>
      </c>
      <c r="D6" s="6">
        <v>36492</v>
      </c>
      <c r="E6" s="7">
        <v>12254</v>
      </c>
      <c r="F6" s="7">
        <v>32393</v>
      </c>
      <c r="G6" s="7"/>
      <c r="H6" s="8">
        <f aca="true" t="shared" si="0" ref="H6:H16">SUM(E6:G6)</f>
        <v>44647</v>
      </c>
    </row>
    <row r="7" spans="1:8" ht="15.75">
      <c r="A7" s="5" t="s">
        <v>3</v>
      </c>
      <c r="B7" s="6">
        <v>3006</v>
      </c>
      <c r="C7" s="6">
        <v>1171</v>
      </c>
      <c r="D7" s="6">
        <v>10094</v>
      </c>
      <c r="E7" s="7">
        <v>1199</v>
      </c>
      <c r="F7" s="7">
        <v>2243</v>
      </c>
      <c r="G7" s="7"/>
      <c r="H7" s="8">
        <f t="shared" si="0"/>
        <v>3442</v>
      </c>
    </row>
    <row r="8" spans="1:8" ht="15.75">
      <c r="A8" s="5" t="s">
        <v>1</v>
      </c>
      <c r="B8" s="6">
        <v>36</v>
      </c>
      <c r="C8" s="6">
        <v>433</v>
      </c>
      <c r="D8" s="6">
        <v>834</v>
      </c>
      <c r="E8" s="7">
        <v>442</v>
      </c>
      <c r="F8" s="7">
        <v>180</v>
      </c>
      <c r="G8" s="7">
        <v>58</v>
      </c>
      <c r="H8" s="8">
        <f t="shared" si="0"/>
        <v>680</v>
      </c>
    </row>
    <row r="9" spans="1:8" ht="15.75">
      <c r="A9" s="5" t="s">
        <v>16</v>
      </c>
      <c r="B9" s="6">
        <v>52</v>
      </c>
      <c r="C9" s="6">
        <v>120</v>
      </c>
      <c r="D9" s="6">
        <v>0</v>
      </c>
      <c r="E9" s="7"/>
      <c r="F9" s="7"/>
      <c r="G9" s="7"/>
      <c r="H9" s="8">
        <f t="shared" si="0"/>
        <v>0</v>
      </c>
    </row>
    <row r="10" spans="1:8" ht="15.75">
      <c r="A10" s="5" t="s">
        <v>17</v>
      </c>
      <c r="B10" s="6"/>
      <c r="C10" s="6"/>
      <c r="D10" s="6">
        <v>0</v>
      </c>
      <c r="E10" s="7"/>
      <c r="F10" s="7"/>
      <c r="G10" s="7"/>
      <c r="H10" s="8">
        <f t="shared" si="0"/>
        <v>0</v>
      </c>
    </row>
    <row r="11" spans="1:8" ht="15.75">
      <c r="A11" s="5" t="s">
        <v>6</v>
      </c>
      <c r="B11" s="6">
        <v>0</v>
      </c>
      <c r="C11" s="6">
        <v>0</v>
      </c>
      <c r="D11" s="6">
        <v>0</v>
      </c>
      <c r="E11" s="7"/>
      <c r="F11" s="7"/>
      <c r="G11" s="7"/>
      <c r="H11" s="8">
        <f t="shared" si="0"/>
        <v>0</v>
      </c>
    </row>
    <row r="12" spans="1:8" ht="15.75">
      <c r="A12" s="5" t="s">
        <v>5</v>
      </c>
      <c r="B12" s="6">
        <v>0</v>
      </c>
      <c r="C12" s="6">
        <v>0</v>
      </c>
      <c r="D12" s="6">
        <v>0</v>
      </c>
      <c r="E12" s="7"/>
      <c r="F12" s="7"/>
      <c r="G12" s="7"/>
      <c r="H12" s="8">
        <f t="shared" si="0"/>
        <v>0</v>
      </c>
    </row>
    <row r="13" spans="1:8" ht="15.75">
      <c r="A13" s="5" t="s">
        <v>4</v>
      </c>
      <c r="B13" s="6">
        <v>34136</v>
      </c>
      <c r="C13" s="6">
        <v>79071</v>
      </c>
      <c r="D13" s="6">
        <v>49881</v>
      </c>
      <c r="E13" s="7">
        <v>317472</v>
      </c>
      <c r="F13" s="7">
        <v>311970</v>
      </c>
      <c r="G13" s="7">
        <v>14540</v>
      </c>
      <c r="H13" s="8">
        <f>SUM(E13:G13)</f>
        <v>643982</v>
      </c>
    </row>
    <row r="14" spans="1:8" ht="15.75">
      <c r="A14" s="5" t="s">
        <v>28</v>
      </c>
      <c r="B14" s="6"/>
      <c r="C14" s="6"/>
      <c r="D14" s="6"/>
      <c r="E14" s="7">
        <v>201658</v>
      </c>
      <c r="F14" s="7">
        <v>283241</v>
      </c>
      <c r="G14" s="7">
        <v>13927</v>
      </c>
      <c r="H14" s="8">
        <f>SUM(E14:G14)</f>
        <v>498826</v>
      </c>
    </row>
    <row r="15" spans="1:8" ht="15.75">
      <c r="A15" s="5" t="s">
        <v>29</v>
      </c>
      <c r="B15" s="6"/>
      <c r="C15" s="6"/>
      <c r="D15" s="6"/>
      <c r="E15" s="7">
        <v>93640</v>
      </c>
      <c r="F15" s="7"/>
      <c r="G15" s="7"/>
      <c r="H15" s="8">
        <f>SUM(E15:G15)</f>
        <v>93640</v>
      </c>
    </row>
    <row r="16" spans="1:8" ht="15.75">
      <c r="A16" s="5" t="s">
        <v>18</v>
      </c>
      <c r="B16" s="6">
        <v>430665</v>
      </c>
      <c r="C16" s="6">
        <v>125648</v>
      </c>
      <c r="D16" s="6">
        <v>513413</v>
      </c>
      <c r="E16" s="7"/>
      <c r="F16" s="7"/>
      <c r="G16" s="7"/>
      <c r="H16" s="8">
        <f t="shared" si="0"/>
        <v>0</v>
      </c>
    </row>
    <row r="17" spans="1:8" ht="16.5" thickBot="1">
      <c r="A17" s="10" t="s">
        <v>19</v>
      </c>
      <c r="B17" s="11">
        <f>SUM(B4:B16)</f>
        <v>488192</v>
      </c>
      <c r="C17" s="11">
        <f>SUM(C4:C16)</f>
        <v>243062</v>
      </c>
      <c r="D17" s="11">
        <f>SUM(D4:D16)</f>
        <v>610714</v>
      </c>
      <c r="E17" s="11">
        <f>SUM(E4:E16)-E14-E15</f>
        <v>334367</v>
      </c>
      <c r="F17" s="11">
        <f>SUM(F4:F16)-F14-F15</f>
        <v>347504</v>
      </c>
      <c r="G17" s="11">
        <f>SUM(G4:G16)-G14-G15</f>
        <v>16484</v>
      </c>
      <c r="H17" s="11">
        <f>SUM(H4:H16)-H14-H15</f>
        <v>698355</v>
      </c>
    </row>
    <row r="18" spans="1:8" ht="16.5" thickBot="1">
      <c r="A18" s="13"/>
      <c r="B18" s="13"/>
      <c r="C18" s="13" t="s">
        <v>7</v>
      </c>
      <c r="D18" s="13"/>
      <c r="E18" s="13"/>
      <c r="F18" s="13"/>
      <c r="G18" s="13"/>
      <c r="H18" s="12"/>
    </row>
    <row r="19" spans="1:8" ht="15.75">
      <c r="A19" s="14" t="s">
        <v>20</v>
      </c>
      <c r="B19" s="15"/>
      <c r="C19" s="15" t="s">
        <v>7</v>
      </c>
      <c r="D19" s="15"/>
      <c r="E19" s="15"/>
      <c r="F19" s="15"/>
      <c r="G19" s="15"/>
      <c r="H19" s="16"/>
    </row>
    <row r="20" spans="1:8" ht="15.75">
      <c r="A20" s="5" t="s">
        <v>21</v>
      </c>
      <c r="B20" s="6">
        <v>26121</v>
      </c>
      <c r="C20" s="6">
        <v>11138</v>
      </c>
      <c r="D20" s="6">
        <v>1516</v>
      </c>
      <c r="E20" s="7">
        <v>6651</v>
      </c>
      <c r="F20" s="7">
        <v>1068</v>
      </c>
      <c r="G20" s="7"/>
      <c r="H20" s="8">
        <f>SUM(E20:G20)</f>
        <v>7719</v>
      </c>
    </row>
    <row r="21" spans="1:8" ht="15.75">
      <c r="A21" s="5" t="s">
        <v>22</v>
      </c>
      <c r="B21" s="6">
        <v>10083</v>
      </c>
      <c r="C21" s="6">
        <v>15933</v>
      </c>
      <c r="D21" s="6">
        <v>24986</v>
      </c>
      <c r="E21" s="7">
        <v>1126</v>
      </c>
      <c r="F21" s="7">
        <v>11594</v>
      </c>
      <c r="G21" s="7">
        <v>4807</v>
      </c>
      <c r="H21" s="8">
        <f>SUM(E21:G21)</f>
        <v>17527</v>
      </c>
    </row>
    <row r="22" spans="1:8" ht="15.75">
      <c r="A22" s="5" t="s">
        <v>23</v>
      </c>
      <c r="B22" s="6">
        <v>0</v>
      </c>
      <c r="C22" s="6">
        <v>0</v>
      </c>
      <c r="D22" s="6">
        <v>125</v>
      </c>
      <c r="E22" s="7">
        <v>292</v>
      </c>
      <c r="F22" s="7"/>
      <c r="G22" s="7"/>
      <c r="H22" s="8">
        <f>SUM(E22:G22)</f>
        <v>292</v>
      </c>
    </row>
    <row r="23" spans="1:8" ht="16.5" thickBot="1">
      <c r="A23" s="10" t="s">
        <v>19</v>
      </c>
      <c r="B23" s="11">
        <f>SUM(B20:B22)</f>
        <v>36204</v>
      </c>
      <c r="C23" s="11">
        <f>SUM(C20:C22)</f>
        <v>27071</v>
      </c>
      <c r="D23" s="11">
        <f>SUM(D20:D22)</f>
        <v>26627</v>
      </c>
      <c r="E23" s="11">
        <f>SUM(E20:E22)</f>
        <v>8069</v>
      </c>
      <c r="F23" s="11">
        <f>SUM(F20:F22)</f>
        <v>12662</v>
      </c>
      <c r="G23" s="11">
        <f>SUM(G20:G22)</f>
        <v>4807</v>
      </c>
      <c r="H23" s="11">
        <f>SUM(H20:H22)</f>
        <v>25538</v>
      </c>
    </row>
    <row r="24" ht="16.5" thickBot="1">
      <c r="C24" s="9" t="s">
        <v>7</v>
      </c>
    </row>
    <row r="25" spans="1:8" s="2" customFormat="1" ht="15.75">
      <c r="A25" s="23" t="s">
        <v>26</v>
      </c>
      <c r="B25" s="24"/>
      <c r="C25" s="24"/>
      <c r="D25" s="24"/>
      <c r="E25" s="24"/>
      <c r="F25" s="24"/>
      <c r="G25" s="24"/>
      <c r="H25" s="25"/>
    </row>
    <row r="26" spans="1:8" ht="15.75">
      <c r="A26" s="5" t="s">
        <v>0</v>
      </c>
      <c r="B26" s="6">
        <v>811</v>
      </c>
      <c r="C26" s="6">
        <v>2487</v>
      </c>
      <c r="D26" s="6">
        <v>975</v>
      </c>
      <c r="E26" s="7">
        <v>433</v>
      </c>
      <c r="F26" s="7">
        <v>1718</v>
      </c>
      <c r="G26" s="7">
        <v>123</v>
      </c>
      <c r="H26" s="8">
        <f aca="true" t="shared" si="1" ref="H26:H36">SUM(E26:G26)</f>
        <v>2274</v>
      </c>
    </row>
    <row r="27" spans="1:8" ht="15.75">
      <c r="A27" s="5" t="s">
        <v>14</v>
      </c>
      <c r="B27" s="6">
        <v>1121</v>
      </c>
      <c r="C27" s="6">
        <v>947</v>
      </c>
      <c r="D27" s="6">
        <v>0</v>
      </c>
      <c r="E27" s="7"/>
      <c r="F27" s="7"/>
      <c r="G27" s="7"/>
      <c r="H27" s="8">
        <f t="shared" si="1"/>
        <v>0</v>
      </c>
    </row>
    <row r="28" spans="1:8" ht="15.75">
      <c r="A28" s="5" t="s">
        <v>15</v>
      </c>
      <c r="B28" s="6">
        <v>16158</v>
      </c>
      <c r="C28" s="6">
        <v>15207</v>
      </c>
      <c r="D28" s="6">
        <v>9210</v>
      </c>
      <c r="E28" s="7">
        <v>15282</v>
      </c>
      <c r="F28" s="7">
        <v>2306</v>
      </c>
      <c r="G28" s="7">
        <v>930</v>
      </c>
      <c r="H28" s="8">
        <f t="shared" si="1"/>
        <v>18518</v>
      </c>
    </row>
    <row r="29" spans="1:8" ht="15.75">
      <c r="A29" s="5" t="s">
        <v>3</v>
      </c>
      <c r="B29" s="6">
        <v>46</v>
      </c>
      <c r="C29" s="6">
        <v>31</v>
      </c>
      <c r="D29" s="6">
        <v>33</v>
      </c>
      <c r="E29" s="7">
        <v>22</v>
      </c>
      <c r="F29" s="7">
        <v>42</v>
      </c>
      <c r="G29" s="7">
        <v>2</v>
      </c>
      <c r="H29" s="8">
        <f t="shared" si="1"/>
        <v>66</v>
      </c>
    </row>
    <row r="30" spans="1:8" ht="15.75">
      <c r="A30" s="5" t="s">
        <v>1</v>
      </c>
      <c r="B30" s="6">
        <v>990</v>
      </c>
      <c r="C30" s="6">
        <v>1005</v>
      </c>
      <c r="D30" s="6">
        <v>1141</v>
      </c>
      <c r="E30" s="7">
        <v>162</v>
      </c>
      <c r="F30" s="7">
        <v>53</v>
      </c>
      <c r="G30" s="7">
        <v>1304</v>
      </c>
      <c r="H30" s="8">
        <f t="shared" si="1"/>
        <v>1519</v>
      </c>
    </row>
    <row r="31" spans="1:8" ht="15.75">
      <c r="A31" s="5" t="s">
        <v>16</v>
      </c>
      <c r="B31" s="6"/>
      <c r="C31" s="6">
        <v>6</v>
      </c>
      <c r="D31" s="6">
        <v>21</v>
      </c>
      <c r="E31" s="7">
        <v>40</v>
      </c>
      <c r="F31" s="7">
        <v>4</v>
      </c>
      <c r="G31" s="7">
        <v>40</v>
      </c>
      <c r="H31" s="8">
        <f t="shared" si="1"/>
        <v>84</v>
      </c>
    </row>
    <row r="32" spans="1:8" ht="15.75">
      <c r="A32" s="5" t="s">
        <v>17</v>
      </c>
      <c r="B32" s="6"/>
      <c r="C32" s="6"/>
      <c r="D32" s="6">
        <v>0</v>
      </c>
      <c r="E32" s="7"/>
      <c r="F32" s="7"/>
      <c r="G32" s="7"/>
      <c r="H32" s="8">
        <f t="shared" si="1"/>
        <v>0</v>
      </c>
    </row>
    <row r="33" spans="1:8" ht="15.75">
      <c r="A33" s="5" t="s">
        <v>6</v>
      </c>
      <c r="B33" s="6">
        <v>0</v>
      </c>
      <c r="C33" s="6">
        <v>0</v>
      </c>
      <c r="D33" s="6">
        <v>0</v>
      </c>
      <c r="E33" s="7"/>
      <c r="F33" s="7"/>
      <c r="G33" s="7"/>
      <c r="H33" s="8">
        <f t="shared" si="1"/>
        <v>0</v>
      </c>
    </row>
    <row r="34" spans="1:8" ht="15.75">
      <c r="A34" s="5" t="s">
        <v>5</v>
      </c>
      <c r="B34" s="6">
        <v>132</v>
      </c>
      <c r="C34" s="6">
        <v>60</v>
      </c>
      <c r="D34" s="6">
        <v>174</v>
      </c>
      <c r="E34" s="7"/>
      <c r="F34" s="7"/>
      <c r="G34" s="7"/>
      <c r="H34" s="8">
        <f t="shared" si="1"/>
        <v>0</v>
      </c>
    </row>
    <row r="35" spans="1:8" ht="15.75">
      <c r="A35" s="5" t="s">
        <v>4</v>
      </c>
      <c r="B35" s="6">
        <v>106510</v>
      </c>
      <c r="C35" s="6">
        <v>151240</v>
      </c>
      <c r="D35" s="6">
        <v>144086</v>
      </c>
      <c r="E35" s="7"/>
      <c r="F35" s="7"/>
      <c r="G35" s="7"/>
      <c r="H35" s="8">
        <v>66018</v>
      </c>
    </row>
    <row r="36" spans="1:8" ht="15.75">
      <c r="A36" s="5" t="s">
        <v>18</v>
      </c>
      <c r="B36" s="6">
        <v>11154</v>
      </c>
      <c r="C36" s="6">
        <v>266136</v>
      </c>
      <c r="D36" s="6">
        <v>411085</v>
      </c>
      <c r="E36" s="7"/>
      <c r="F36" s="7"/>
      <c r="G36" s="7"/>
      <c r="H36" s="8">
        <f t="shared" si="1"/>
        <v>0</v>
      </c>
    </row>
    <row r="37" spans="1:8" ht="16.5" thickBot="1">
      <c r="A37" s="10" t="s">
        <v>19</v>
      </c>
      <c r="B37" s="11">
        <f>SUM(B26:B36)</f>
        <v>136922</v>
      </c>
      <c r="C37" s="11">
        <f>SUM(C26:C36)</f>
        <v>437119</v>
      </c>
      <c r="D37" s="11">
        <f>SUM(D26:D36)</f>
        <v>566725</v>
      </c>
      <c r="E37" s="11">
        <f>SUM(E26:E36)</f>
        <v>15939</v>
      </c>
      <c r="F37" s="11">
        <f>SUM(F26:F36)</f>
        <v>4123</v>
      </c>
      <c r="G37" s="11">
        <f>SUM(G26:G36)</f>
        <v>2399</v>
      </c>
      <c r="H37" s="11">
        <f>SUM(H26:H36)</f>
        <v>88479</v>
      </c>
    </row>
    <row r="38" spans="1:8" ht="32.25" thickBot="1">
      <c r="A38" s="13" t="s">
        <v>30</v>
      </c>
      <c r="B38" s="13"/>
      <c r="C38" s="13" t="s">
        <v>7</v>
      </c>
      <c r="D38" s="13" t="s">
        <v>7</v>
      </c>
      <c r="E38" s="13"/>
      <c r="F38" s="13"/>
      <c r="G38" s="13"/>
      <c r="H38" s="13"/>
    </row>
    <row r="39" spans="1:8" ht="15.75">
      <c r="A39" s="14" t="s">
        <v>20</v>
      </c>
      <c r="B39" s="15"/>
      <c r="C39" s="15"/>
      <c r="D39" s="15"/>
      <c r="E39" s="15"/>
      <c r="F39" s="15"/>
      <c r="G39" s="15"/>
      <c r="H39" s="16"/>
    </row>
    <row r="40" spans="1:8" ht="15.75">
      <c r="A40" s="5" t="s">
        <v>21</v>
      </c>
      <c r="B40" s="6">
        <v>250</v>
      </c>
      <c r="C40" s="6">
        <v>178</v>
      </c>
      <c r="D40" s="6">
        <v>460</v>
      </c>
      <c r="E40" s="7">
        <v>40</v>
      </c>
      <c r="F40" s="7">
        <v>27</v>
      </c>
      <c r="G40" s="7">
        <v>434</v>
      </c>
      <c r="H40" s="8">
        <f>SUM(E40:G40)</f>
        <v>501</v>
      </c>
    </row>
    <row r="41" spans="1:8" ht="15.75">
      <c r="A41" s="5" t="s">
        <v>22</v>
      </c>
      <c r="B41" s="6">
        <v>2730</v>
      </c>
      <c r="C41" s="6">
        <v>2354</v>
      </c>
      <c r="D41" s="6">
        <v>1645</v>
      </c>
      <c r="E41" s="7">
        <v>87</v>
      </c>
      <c r="F41" s="7">
        <v>85</v>
      </c>
      <c r="G41" s="7">
        <v>26</v>
      </c>
      <c r="H41" s="8">
        <f>SUM(E41:G41)</f>
        <v>198</v>
      </c>
    </row>
    <row r="42" spans="1:8" ht="15.75">
      <c r="A42" s="5" t="s">
        <v>23</v>
      </c>
      <c r="B42" s="6" t="s">
        <v>7</v>
      </c>
      <c r="C42" s="6">
        <v>1806</v>
      </c>
      <c r="D42" s="6">
        <v>2014</v>
      </c>
      <c r="E42" s="7">
        <v>2356</v>
      </c>
      <c r="F42" s="7">
        <v>241</v>
      </c>
      <c r="G42" s="7">
        <v>16</v>
      </c>
      <c r="H42" s="8">
        <f>SUM(E42:G42)</f>
        <v>2613</v>
      </c>
    </row>
    <row r="43" spans="1:8" ht="16.5" thickBot="1">
      <c r="A43" s="10" t="s">
        <v>19</v>
      </c>
      <c r="B43" s="11">
        <f>SUM(B40:B42)</f>
        <v>2980</v>
      </c>
      <c r="C43" s="11">
        <f>SUM(C40:C42)</f>
        <v>4338</v>
      </c>
      <c r="D43" s="11">
        <f>SUM(D40:D42)</f>
        <v>4119</v>
      </c>
      <c r="E43" s="11">
        <f>SUM(E40:E42)</f>
        <v>2483</v>
      </c>
      <c r="F43" s="11">
        <f>SUM(F40:F42)</f>
        <v>353</v>
      </c>
      <c r="G43" s="11">
        <f>SUM(G40:G42)</f>
        <v>476</v>
      </c>
      <c r="H43" s="11">
        <f>SUM(H40:H42)</f>
        <v>3312</v>
      </c>
    </row>
    <row r="44" spans="1:8" s="17" customFormat="1" ht="15.75">
      <c r="A44" s="13"/>
      <c r="B44" s="13"/>
      <c r="C44" s="13"/>
      <c r="D44" s="13"/>
      <c r="E44" s="13"/>
      <c r="F44" s="13"/>
      <c r="G44" s="13"/>
      <c r="H44" s="13"/>
    </row>
    <row r="46" spans="3:5" ht="15.75">
      <c r="C46" s="9" t="s">
        <v>7</v>
      </c>
      <c r="D46" s="9" t="s">
        <v>7</v>
      </c>
      <c r="E46" s="9" t="s">
        <v>7</v>
      </c>
    </row>
  </sheetData>
  <mergeCells count="4">
    <mergeCell ref="A1:A2"/>
    <mergeCell ref="E1:H1"/>
    <mergeCell ref="A3:H3"/>
    <mergeCell ref="A25:H2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  <headerFooter alignWithMargins="0">
    <oddHeader>&amp;LCsongrád Város Önkormányzata&amp;CSzállítók - vevők&amp;R5. sz. melléklet
Adatok eFt-ban</oddHead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Csongrád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Vörösné Lakatos Zsuzsanna</cp:lastModifiedBy>
  <cp:lastPrinted>2011-01-14T14:40:33Z</cp:lastPrinted>
  <dcterms:created xsi:type="dcterms:W3CDTF">2009-07-02T07:25:21Z</dcterms:created>
  <dcterms:modified xsi:type="dcterms:W3CDTF">2011-01-20T17:25:16Z</dcterms:modified>
  <cp:category/>
  <cp:version/>
  <cp:contentType/>
  <cp:contentStatus/>
</cp:coreProperties>
</file>