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_\2022. április 28\Nyilvános\"/>
    </mc:Choice>
  </mc:AlternateContent>
  <bookViews>
    <workbookView xWindow="0" yWindow="0" windowWidth="21600" windowHeight="9600"/>
  </bookViews>
  <sheets>
    <sheet name="Civil szervezetek" sheetId="1" r:id="rId1"/>
    <sheet name="Munka3" sheetId="3" r:id="rId2"/>
  </sheets>
  <definedNames>
    <definedName name="_xlnm._FilterDatabase" localSheetId="0" hidden="1">'Civil szervezetek'!$A$1:$P$51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1" i="1" l="1"/>
  <c r="O51" i="1"/>
</calcChain>
</file>

<file path=xl/sharedStrings.xml><?xml version="1.0" encoding="utf-8"?>
<sst xmlns="http://schemas.openxmlformats.org/spreadsheetml/2006/main" count="481" uniqueCount="383">
  <si>
    <t>Sorszám</t>
  </si>
  <si>
    <t>Neve</t>
  </si>
  <si>
    <t>Taglétszám</t>
  </si>
  <si>
    <t>Egyesület adatai, elérhetőségei</t>
  </si>
  <si>
    <t>18 év alatt</t>
  </si>
  <si>
    <t>18 év felett</t>
  </si>
  <si>
    <t>Egyesület címe</t>
  </si>
  <si>
    <t>Egysület email címe</t>
  </si>
  <si>
    <t>Egyesület elnöke</t>
  </si>
  <si>
    <t>Telefon</t>
  </si>
  <si>
    <t>Számla vezető bank</t>
  </si>
  <si>
    <t>Számlaszám</t>
  </si>
  <si>
    <t>1</t>
  </si>
  <si>
    <t>6640, Csongrád, Muskátli u. 5.</t>
  </si>
  <si>
    <t>pozsarferi@gmail.com</t>
  </si>
  <si>
    <t>Pozsár Ferenc</t>
  </si>
  <si>
    <t>30/322-69-99</t>
  </si>
  <si>
    <t>2</t>
  </si>
  <si>
    <t>6640, Csongrád, Szenthároság tér 8.</t>
  </si>
  <si>
    <t>3</t>
  </si>
  <si>
    <t>Csongrád Kisréti Otthonért Alapítvány</t>
  </si>
  <si>
    <t>6640, Csongrád, Tanya 19/A</t>
  </si>
  <si>
    <t>3A Takarékszövetkezet</t>
  </si>
  <si>
    <t>57200048-10046254</t>
  </si>
  <si>
    <t>4</t>
  </si>
  <si>
    <t>6640, Csongrád, Szentesi út 2/A</t>
  </si>
  <si>
    <t>bodi.aniko1945@gmail.com</t>
  </si>
  <si>
    <t>Bódi Anikó</t>
  </si>
  <si>
    <t>30/439-18-40</t>
  </si>
  <si>
    <t>57200048-10007503</t>
  </si>
  <si>
    <t>dioszegifra@gmail.com</t>
  </si>
  <si>
    <t>Diószegi Franciska</t>
  </si>
  <si>
    <t>30/519-91-52</t>
  </si>
  <si>
    <t>Csongrád és Térsége Polgárőr Egyesület</t>
  </si>
  <si>
    <t>6640, Csongrád, Hunyadi tér 15.</t>
  </si>
  <si>
    <t>csestpolgarorseg@gmail.com</t>
  </si>
  <si>
    <t>Nagypál Sándor</t>
  </si>
  <si>
    <t>Füvesi Pál 30/320-91-77</t>
  </si>
  <si>
    <t>OTP Bank Nyrt</t>
  </si>
  <si>
    <t>11735050-20007418-00000000</t>
  </si>
  <si>
    <t>6640, Csongrád, Szentháromság tér 8.</t>
  </si>
  <si>
    <t>czibulyanenagy@citromail.hu</t>
  </si>
  <si>
    <t>Czibulyáné Nagy Katalin</t>
  </si>
  <si>
    <t>30/312-98-72</t>
  </si>
  <si>
    <t>Alföld Művészeti Kulturális és Sport Egyesület</t>
  </si>
  <si>
    <t>6640, Csongrád, Szép utca 12.</t>
  </si>
  <si>
    <t>Góg János</t>
  </si>
  <si>
    <t>57200048-10024096</t>
  </si>
  <si>
    <t>Csongrádi Múzsa Művészeti Egyesület 2000</t>
  </si>
  <si>
    <t>6640, Csongrád, Vasvirág utca 40.</t>
  </si>
  <si>
    <t>muzsa2000@gmail.com</t>
  </si>
  <si>
    <t>Török Mária</t>
  </si>
  <si>
    <t>30/299-88-23</t>
  </si>
  <si>
    <t>57200048-10032158</t>
  </si>
  <si>
    <t>Távlat Közhasznú Egyesület</t>
  </si>
  <si>
    <t>6640, Csongrád, Dália utca 13.</t>
  </si>
  <si>
    <t>tavlat.kozhasznu.egyesulet@gmail.com ibolya.szenczi@gmail.com</t>
  </si>
  <si>
    <t>30-477-58-96</t>
  </si>
  <si>
    <t>11735050-20065001-00000000</t>
  </si>
  <si>
    <t>Batsányi János Alapítvány</t>
  </si>
  <si>
    <t>6640, Csongrád, Kossuth tér 1.</t>
  </si>
  <si>
    <t>editbr@yahoo.de</t>
  </si>
  <si>
    <t>Sarusi-Kis Istvánné</t>
  </si>
  <si>
    <t xml:space="preserve">Bíró Edit 30/306-29-43 </t>
  </si>
  <si>
    <t>57200048-10009093</t>
  </si>
  <si>
    <t>Csongrádi Ének- Zenei Általános Iskoláért és az ott folyó Oktatásért Alapítvány</t>
  </si>
  <si>
    <t>6640, Csongrád, Szentháromság tér 14.</t>
  </si>
  <si>
    <t>K&amp;H Bank Zrt.</t>
  </si>
  <si>
    <t>10402836-28313126-00000000</t>
  </si>
  <si>
    <t>OTP Bank Nyrt.</t>
  </si>
  <si>
    <t>Magyar Máltai Szeretetszolgálat Egyesület</t>
  </si>
  <si>
    <t>Pozsárné Badar Ágnes</t>
  </si>
  <si>
    <t>30/359-62-46</t>
  </si>
  <si>
    <t>Csongrádi Aranysziget Otthonban Élő Idősekért Alapítvány</t>
  </si>
  <si>
    <t>6640, Csongrád, Gyöngyvirág utca 7-9.</t>
  </si>
  <si>
    <t>11735050-20023199-00000000</t>
  </si>
  <si>
    <t>Mozgáskorlátozottak Csongrád Megyei Egyesülete Csongrádi Csoport</t>
  </si>
  <si>
    <t>6640,Csongrád, Muskátli utca 10/B fsz. 2.</t>
  </si>
  <si>
    <t>70/330-88-81</t>
  </si>
  <si>
    <t>11735005-26036577-00000000</t>
  </si>
  <si>
    <t>Környezet-és Természetvédők Csongrád Városi Egyesülete</t>
  </si>
  <si>
    <t>6641, Csongrád, Pf.:123.</t>
  </si>
  <si>
    <t>kornyezetvedok@csongrad.hu</t>
  </si>
  <si>
    <t>Deák József</t>
  </si>
  <si>
    <t>30/632-72-75</t>
  </si>
  <si>
    <t>11735050-20006084</t>
  </si>
  <si>
    <t>Új Bárka Egyesület</t>
  </si>
  <si>
    <t>6640,Csongrád, Hunyadi tér 6.</t>
  </si>
  <si>
    <t>kepviselo.ujbarka@gmail.com</t>
  </si>
  <si>
    <t>Giricz László</t>
  </si>
  <si>
    <t>20/886-06-07</t>
  </si>
  <si>
    <t>80600017-10028351</t>
  </si>
  <si>
    <t>korus.csongrad@freemail.hu olahferi@gmail.com</t>
  </si>
  <si>
    <t xml:space="preserve">Oláh Ferenc </t>
  </si>
  <si>
    <t>20/545-07-38</t>
  </si>
  <si>
    <t>10405073-00002208-00000000</t>
  </si>
  <si>
    <t>Oppidum Csongrád Alapítvány</t>
  </si>
  <si>
    <t>6640, Csongrád, Gyöngyvirág utca 7/A</t>
  </si>
  <si>
    <t>oppidumcsongrad@gmail.com</t>
  </si>
  <si>
    <t>Magyar Vöröskereszt Csongrád Területi Szervezete</t>
  </si>
  <si>
    <t>10402805-00026561-00000000</t>
  </si>
  <si>
    <t>Csongrádi Kertbarát Klub</t>
  </si>
  <si>
    <t>vargha.andrasne@freemail.hu</t>
  </si>
  <si>
    <t>Vargha Andrásné</t>
  </si>
  <si>
    <t>30/234-74-79</t>
  </si>
  <si>
    <t>57200048-10052905</t>
  </si>
  <si>
    <t>Bölcső Nagycsaládosok Csongrádi Egyesülete</t>
  </si>
  <si>
    <t>6640, Csongrád, Ady Endre utca14.</t>
  </si>
  <si>
    <t>bolcso91@gmail.com</t>
  </si>
  <si>
    <t>Erősné Szabó Mária</t>
  </si>
  <si>
    <t>20/411-93-55</t>
  </si>
  <si>
    <t>57200048-10005855</t>
  </si>
  <si>
    <t>Tisza-Táj Polgárőr Egyesület</t>
  </si>
  <si>
    <t>6640, Csongrád, Csókásy Ferenc utca 1.</t>
  </si>
  <si>
    <t>rudi19700620@gmail.com</t>
  </si>
  <si>
    <t>Petrity Rudolf</t>
  </si>
  <si>
    <t>20/378-55-70</t>
  </si>
  <si>
    <t>Gyermekoltalmazó Családok Egyesülete (GYOLCS)</t>
  </si>
  <si>
    <t>26 család</t>
  </si>
  <si>
    <t>nemetkati@freemail.hu</t>
  </si>
  <si>
    <t>Német Lászlóné</t>
  </si>
  <si>
    <t>20/662-5053</t>
  </si>
  <si>
    <t>57200048-10006478</t>
  </si>
  <si>
    <t>Piroskavárosi Gyermekekért Alapítvány</t>
  </si>
  <si>
    <t>6640, Csongrád, Piroska János tér 3.</t>
  </si>
  <si>
    <t>piroskavaros@gmail.com</t>
  </si>
  <si>
    <t>Ádám Erika</t>
  </si>
  <si>
    <t>Bodzásné Mészáros Ildikó 30/422-6047 mesza.ildi@gmail.com</t>
  </si>
  <si>
    <t>11735050-20028352</t>
  </si>
  <si>
    <t>Béri Balog Ádám Honvéd Klub</t>
  </si>
  <si>
    <t>bbahnyk@freemail.hu</t>
  </si>
  <si>
    <t>Ágoston Imre</t>
  </si>
  <si>
    <t>30/228-32-66</t>
  </si>
  <si>
    <t>11735050-20027234-00000000</t>
  </si>
  <si>
    <t>A Gr. Széchenyi István Általános Iskola és Diákotthon Tanulóiért Alapítvány</t>
  </si>
  <si>
    <t>6640, Csongrád Széchenyi út 29.</t>
  </si>
  <si>
    <t>57200048-10007479</t>
  </si>
  <si>
    <t>Csongrádi Ferences Hagyományokért Egyesület</t>
  </si>
  <si>
    <t>6640, Csongrád, Piroska János tér 4.</t>
  </si>
  <si>
    <t>nadudvari.m@freemail.hu</t>
  </si>
  <si>
    <t>Szabó László</t>
  </si>
  <si>
    <t>20/573-64-64</t>
  </si>
  <si>
    <t>57200048-10045710</t>
  </si>
  <si>
    <t>Koch Sándor Csongrád Megyei Tudományos Ismeretterjesztő Társulat Csongrádi Tagozata</t>
  </si>
  <si>
    <t>6640, Csongrád, Justh Gyula utca 43.</t>
  </si>
  <si>
    <t>kecskeslazlo@gmail.com</t>
  </si>
  <si>
    <t>Pelle Tamás</t>
  </si>
  <si>
    <t>Stéhlik Lajos Képzőművészeti Kör</t>
  </si>
  <si>
    <t>Posta Piroska</t>
  </si>
  <si>
    <t>20/488-99-88</t>
  </si>
  <si>
    <t>László Imre Baráti Kör</t>
  </si>
  <si>
    <t>Fodorné Nagy Anna</t>
  </si>
  <si>
    <t>30/573-61-07</t>
  </si>
  <si>
    <t>Röpülj Páva Kör</t>
  </si>
  <si>
    <t>6640, Csongrád , Szentháromság tér 8.</t>
  </si>
  <si>
    <t>Hagyományőrző Kézimunka Szakkör</t>
  </si>
  <si>
    <t>Kádár Lászlóné</t>
  </si>
  <si>
    <t>30/534-96-90</t>
  </si>
  <si>
    <t>Kóbor Mancsok Mentéséért Alapítvány</t>
  </si>
  <si>
    <t>6600, Szentes, Kossuth u 24</t>
  </si>
  <si>
    <t>kobormancsok@gmail.hu sipos.olga@generalimail.hu</t>
  </si>
  <si>
    <t>57200031-10076952</t>
  </si>
  <si>
    <t>Látássérültek Délalföldi Egyesülete (LÁTDE)</t>
  </si>
  <si>
    <t>6723,Szeged, Retek utca 11/B 6640, Csongrád, Kossuth tér 7.</t>
  </si>
  <si>
    <t>derverona22@gmail.com</t>
  </si>
  <si>
    <t>11735005-21102578</t>
  </si>
  <si>
    <t>Jamboree Alapítvány</t>
  </si>
  <si>
    <t>Bokrosi Kossuth Nyugdíjas Klub Egyesület</t>
  </si>
  <si>
    <t>57200079-10005185</t>
  </si>
  <si>
    <t>Egészséges Bokrosért Alapítvány</t>
  </si>
  <si>
    <t>6648,Csongrád-Bokros, Árpád vezér utca 1.</t>
  </si>
  <si>
    <t>gubamod@gmail.com</t>
  </si>
  <si>
    <t>Gutpintér Zsuzsanna</t>
  </si>
  <si>
    <t>30/429-81-95</t>
  </si>
  <si>
    <t>57200079-10003808</t>
  </si>
  <si>
    <t>Bokrosi Általános Iskoláért és Óvodáért Alapítvány B2000</t>
  </si>
  <si>
    <t>6648, Csongrád-Bokros, Bokros utca 29</t>
  </si>
  <si>
    <t>pintemat@freemail.hu</t>
  </si>
  <si>
    <t>Pintér Mátyás</t>
  </si>
  <si>
    <t>30/653-88-02</t>
  </si>
  <si>
    <t>Szegvár és Vidéke Takarékszövetkezet</t>
  </si>
  <si>
    <t>OTP Bank</t>
  </si>
  <si>
    <t>Nem pályázott</t>
  </si>
  <si>
    <t>Elszámolás</t>
  </si>
  <si>
    <t>igen</t>
  </si>
  <si>
    <t>szechenyi60@csongrad.hu suzukitl79@gmail.com</t>
  </si>
  <si>
    <t>6640, Csongrád, Ady Endre utca 36.</t>
  </si>
  <si>
    <t>nem pályázott</t>
  </si>
  <si>
    <t>Fábián Györgyné Dr. Szenczi Ibolya</t>
  </si>
  <si>
    <t>aranyszigetotthoncsongrad@gmail.com aranysziget.mental@gmail.com</t>
  </si>
  <si>
    <t>Bihari Julianna Mária 20/460-5234 bi.julianna@gmail.com</t>
  </si>
  <si>
    <t>Hevesiné Pusztai Éva 30/276-0897 hevievi@freemail.hu</t>
  </si>
  <si>
    <t>11735050-20006235-00000000</t>
  </si>
  <si>
    <t>ertelmesnapokert@gmail.com</t>
  </si>
  <si>
    <t>Lekrinszki Éva</t>
  </si>
  <si>
    <t>30/773-9496</t>
  </si>
  <si>
    <t>11735050-23547140</t>
  </si>
  <si>
    <t>pénztári kifizetés</t>
  </si>
  <si>
    <t>11784009-20201416</t>
  </si>
  <si>
    <t>alfoldegyesulet@gmail.com gogjanos1@gmail.com</t>
  </si>
  <si>
    <t>20/914-89-06</t>
  </si>
  <si>
    <t>Meló Jánosné 30/622-95-65</t>
  </si>
  <si>
    <t>Vargáné Szántai Andrea 30/529-72-55</t>
  </si>
  <si>
    <t>11735050-23547645-00000000</t>
  </si>
  <si>
    <t>Takarékbank Zrt.</t>
  </si>
  <si>
    <t>Sarusi Kiss Mihály</t>
  </si>
  <si>
    <t>70/243-76-04</t>
  </si>
  <si>
    <t>A Tehetséges Tanulókért Alapítvány</t>
  </si>
  <si>
    <t>Ref/-…/2021</t>
  </si>
  <si>
    <t xml:space="preserve">Mária Lovagrend Egyesület Csongrádi Csoportja </t>
  </si>
  <si>
    <t>Kókainé Vincze Éva Gyebrovszki Klára</t>
  </si>
  <si>
    <t xml:space="preserve"> Igen</t>
  </si>
  <si>
    <t>Igen</t>
  </si>
  <si>
    <t>Egyetértés Nyugdíjas Klub MŰVHÁZ</t>
  </si>
  <si>
    <t>Csongrádi Versmondók Köre MŰVHÁZ</t>
  </si>
  <si>
    <t xml:space="preserve">csongrad.maltai@gmail.com inokaiga@gmail.com </t>
  </si>
  <si>
    <t>Sipos Olga</t>
  </si>
  <si>
    <t xml:space="preserve"> 20/489-89-66</t>
  </si>
  <si>
    <t>20/424-9132</t>
  </si>
  <si>
    <t>Takarékbank</t>
  </si>
  <si>
    <t>53900052-13006350</t>
  </si>
  <si>
    <t>6640, Csongrád, József Attila utca 6.</t>
  </si>
  <si>
    <t xml:space="preserve">Felber Dániel </t>
  </si>
  <si>
    <t>30/405-7140</t>
  </si>
  <si>
    <t>6640, Csongrád, Dózsa György tér 5. 3/16.</t>
  </si>
  <si>
    <t>6640, Csongrád, Kisrét 15.</t>
  </si>
  <si>
    <t>Művelődési Ház számlaszámára kérik</t>
  </si>
  <si>
    <t>6721, Szeged, Bárka utca 6/B; 6600, Szentes, Kossuth tér 1.</t>
  </si>
  <si>
    <t>Csongrádi Egészségmegőrző és Természetvédő Egyesület</t>
  </si>
  <si>
    <t>660, Csongrád, Dózsa György tér 18. Darányi Ignác utca 36.</t>
  </si>
  <si>
    <t>csete0001@gmail.com</t>
  </si>
  <si>
    <t>Túri Mónika, Veres Irén</t>
  </si>
  <si>
    <t>20/357-0547</t>
  </si>
  <si>
    <t>57200048-10042944</t>
  </si>
  <si>
    <t>Gyovai Gáspárné</t>
  </si>
  <si>
    <t>kacziba.klara@index.hu</t>
  </si>
  <si>
    <t>Kerékpáros csoport</t>
  </si>
  <si>
    <t>Sasvári Krisztina, Horváth Henriett</t>
  </si>
  <si>
    <t>57200079-10000410</t>
  </si>
  <si>
    <t>Ref/</t>
  </si>
  <si>
    <t>Igényelt támogatás összege 2022-re</t>
  </si>
  <si>
    <t>Ikt: Ref/-…/2022</t>
  </si>
  <si>
    <t>2021 évi összeg</t>
  </si>
  <si>
    <t>Ref/39-2</t>
  </si>
  <si>
    <t>Ref/39-3</t>
  </si>
  <si>
    <t>Ref/39-4</t>
  </si>
  <si>
    <t>Ref/39-5</t>
  </si>
  <si>
    <t>Ref/39-6</t>
  </si>
  <si>
    <t>Ref/39-7</t>
  </si>
  <si>
    <t>Ref/39-8</t>
  </si>
  <si>
    <t>Ref/39-9</t>
  </si>
  <si>
    <t>Ref/39-10</t>
  </si>
  <si>
    <t>Ref/39-11</t>
  </si>
  <si>
    <t>Ref/40-2</t>
  </si>
  <si>
    <t>Ref/40-3</t>
  </si>
  <si>
    <t>Ref/40-4</t>
  </si>
  <si>
    <t>Ref/40-5</t>
  </si>
  <si>
    <t>Ref/40-6</t>
  </si>
  <si>
    <t>Ref/40-7</t>
  </si>
  <si>
    <t>Ref/40-8</t>
  </si>
  <si>
    <t>Ref/40-9</t>
  </si>
  <si>
    <t>Ref/40-10</t>
  </si>
  <si>
    <t>Ref/40-11</t>
  </si>
  <si>
    <t>Albatros Motoros Egyesület</t>
  </si>
  <si>
    <t>6640, Csongrád, Kemény Zsigmond utca 5.</t>
  </si>
  <si>
    <t>zoli@albatrosmc.hu</t>
  </si>
  <si>
    <t>Németh Zoltán</t>
  </si>
  <si>
    <t>30/555-49-04</t>
  </si>
  <si>
    <t>11735050-23547119</t>
  </si>
  <si>
    <t xml:space="preserve">OTP Bank </t>
  </si>
  <si>
    <t>Ref/39-12</t>
  </si>
  <si>
    <t>Ref/39-13</t>
  </si>
  <si>
    <t>Ref/39-14</t>
  </si>
  <si>
    <t>Ref/39-16</t>
  </si>
  <si>
    <t>Tánczos Roland</t>
  </si>
  <si>
    <t>Ref/39-17</t>
  </si>
  <si>
    <t>Ref/39-18</t>
  </si>
  <si>
    <t>Ref/39-19</t>
  </si>
  <si>
    <t>Ref/340-12</t>
  </si>
  <si>
    <t>Ref/40-13</t>
  </si>
  <si>
    <t>Ref/40-14</t>
  </si>
  <si>
    <t>Ref/40-15</t>
  </si>
  <si>
    <t>Ref/40-16</t>
  </si>
  <si>
    <t>nem pályázott tavaly</t>
  </si>
  <si>
    <t xml:space="preserve">Igen </t>
  </si>
  <si>
    <t xml:space="preserve">Értelmes Napokért Alapítvány </t>
  </si>
  <si>
    <t>Ref/39-20</t>
  </si>
  <si>
    <t>Dallamok Szárnyán Zenei és Kulturális Egyesület a Hátrányos Helyzetű Gyermekekért</t>
  </si>
  <si>
    <t>6640, Csongrád, Mikszáth Kálmán utca 5.</t>
  </si>
  <si>
    <t>Seres Róbert</t>
  </si>
  <si>
    <t>30/579-66-13</t>
  </si>
  <si>
    <t>10405073-50526953-65661001</t>
  </si>
  <si>
    <t>Ref/39-21</t>
  </si>
  <si>
    <t>Új szervezet</t>
  </si>
  <si>
    <t>Ref/39-22</t>
  </si>
  <si>
    <t>melo.zoltanne100@gmail.com</t>
  </si>
  <si>
    <t xml:space="preserve">Kurucsai Szabolcs Meló Zoltánné (Csongrád) mozgaskorl@gmail.com </t>
  </si>
  <si>
    <t>Ref/39-23</t>
  </si>
  <si>
    <t>Ref/39-24</t>
  </si>
  <si>
    <t>e.z.alapitvany@gmail.com</t>
  </si>
  <si>
    <t>Ref/39-25</t>
  </si>
  <si>
    <t>Új Esély Állatvédő és Állatmentő Alapítvány</t>
  </si>
  <si>
    <t>6640, Csongrád Új utca 11.</t>
  </si>
  <si>
    <t>domokosizmus@freemail.hu</t>
  </si>
  <si>
    <t>Domokos Tamás</t>
  </si>
  <si>
    <t>30/644-60-50</t>
  </si>
  <si>
    <t>11735050-23547102</t>
  </si>
  <si>
    <t>Ref/39-26</t>
  </si>
  <si>
    <t>Új pályázó</t>
  </si>
  <si>
    <t>felber.daniel@cserkesz.hu</t>
  </si>
  <si>
    <t>Ref/39-27</t>
  </si>
  <si>
    <t>Ref/40-17  Ref/40-18 Ref/40-19</t>
  </si>
  <si>
    <t>Ref/40-20</t>
  </si>
  <si>
    <t>Ref/40-21</t>
  </si>
  <si>
    <t>Ref/40-22</t>
  </si>
  <si>
    <t>Ref/40-23</t>
  </si>
  <si>
    <t>Ref/39-28</t>
  </si>
  <si>
    <t>Ref/40-24</t>
  </si>
  <si>
    <t>Ref/39-29</t>
  </si>
  <si>
    <t>Ref/39-30</t>
  </si>
  <si>
    <t>Csűr-Broadway Művészeti és Kulturális Egyesület</t>
  </si>
  <si>
    <t>6640 Csongrád tanya 14.</t>
  </si>
  <si>
    <t>posta.istvan111@gmail.com</t>
  </si>
  <si>
    <t>Posta István</t>
  </si>
  <si>
    <t>06/63470-440</t>
  </si>
  <si>
    <t>10405073-50526975-89771003</t>
  </si>
  <si>
    <t>Ref/39-31</t>
  </si>
  <si>
    <t>Ref/40-25</t>
  </si>
  <si>
    <t>Ref/40-26</t>
  </si>
  <si>
    <t>Tisza szívvel a Gyermekekkért Alapítvány</t>
  </si>
  <si>
    <t>6640 Csongrád Dankó Pista u. 30.</t>
  </si>
  <si>
    <t>tisza.kezmuveshaz@gmail.com</t>
  </si>
  <si>
    <t>30/393-8040</t>
  </si>
  <si>
    <t>57200048-10046742</t>
  </si>
  <si>
    <t>Ref/39-32</t>
  </si>
  <si>
    <t>70/933-83-73</t>
  </si>
  <si>
    <t>Ref/39-33</t>
  </si>
  <si>
    <t>Ref/39-34</t>
  </si>
  <si>
    <t>Ref/39-36</t>
  </si>
  <si>
    <t>Ref/40-27</t>
  </si>
  <si>
    <t>Ref-40-28</t>
  </si>
  <si>
    <t>Ref/40-29</t>
  </si>
  <si>
    <t>Ref/40-30</t>
  </si>
  <si>
    <t>Ref/40-31</t>
  </si>
  <si>
    <t>Ref/40-32</t>
  </si>
  <si>
    <t>Ref/39-37</t>
  </si>
  <si>
    <t xml:space="preserve">Oravecz János </t>
  </si>
  <si>
    <t>30/326-8531</t>
  </si>
  <si>
    <t>Ref/40-33</t>
  </si>
  <si>
    <t xml:space="preserve">6648, Csongrád-Bokros, Árpád vezér útja 2. </t>
  </si>
  <si>
    <t>20/916-71-94</t>
  </si>
  <si>
    <t>76 ebből 12 csongrádi</t>
  </si>
  <si>
    <t>marialovagrendegyesulet@gmail.com eva-vincze@freemail.hu</t>
  </si>
  <si>
    <t>henriett.horvath@voroskereszt.hu csongradvaros@voroskereszt.hu</t>
  </si>
  <si>
    <t>12 ebből 4 csongrádi</t>
  </si>
  <si>
    <t>Kecskés László 63/787-960  30/562-3365</t>
  </si>
  <si>
    <t>OTP</t>
  </si>
  <si>
    <t>11735050-16686061-0000000</t>
  </si>
  <si>
    <t>Podhorete János Tisza Sándor</t>
  </si>
  <si>
    <t>Takarékbank ZRT.</t>
  </si>
  <si>
    <t>Takarékbank Zrt. Békéscsaba</t>
  </si>
  <si>
    <t>Takarékbank Zrt. Szentes</t>
  </si>
  <si>
    <t>brigitta.seresne@gmail.com     dallamokszarnyan@gmail.com</t>
  </si>
  <si>
    <t>30/568-0310 csintancz@freemail.hu</t>
  </si>
  <si>
    <t>11735050-20026116</t>
  </si>
  <si>
    <t>Takarékbank zrt.</t>
  </si>
  <si>
    <t>75tagcsalád</t>
  </si>
  <si>
    <t>420 fő</t>
  </si>
  <si>
    <t>Takarékbank Zrt</t>
  </si>
  <si>
    <t>Takarékbank zrt</t>
  </si>
  <si>
    <t>kisret.mental@invitel.hu???</t>
  </si>
  <si>
    <t>ojanika64@gmail.com</t>
  </si>
  <si>
    <t>Ref/39-38</t>
  </si>
  <si>
    <t>19 ebből csongrádi 8</t>
  </si>
  <si>
    <t>240 ebből csongrádi 80</t>
  </si>
  <si>
    <t>Csontos Csaba</t>
  </si>
  <si>
    <t>Csontos Csaba 30/384-2169</t>
  </si>
  <si>
    <t>Gyöngyi Alexandra</t>
  </si>
  <si>
    <t>Javasolt Támogatás</t>
  </si>
  <si>
    <t xml:space="preserve">Csongrádi Városi Zenebarátok Egyesülete </t>
  </si>
  <si>
    <t xml:space="preserve">Csongrádi Nyugdíjas Klub </t>
  </si>
  <si>
    <t xml:space="preserve">Csongrádi Pedagógus Nyugdíjas Klub </t>
  </si>
  <si>
    <t>Másik keretből kap támogatást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</si>
</sst>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4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4" fillId="0" borderId="6" xfId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3" fontId="3" fillId="2" borderId="6" xfId="0" applyNumberFormat="1" applyFont="1" applyFill="1" applyBorder="1" applyAlignment="1">
      <alignment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2" borderId="6" xfId="1" applyFill="1" applyBorder="1" applyAlignment="1" applyProtection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0" xfId="0" applyFill="1"/>
    <xf numFmtId="0" fontId="3" fillId="0" borderId="6" xfId="0" quotePrefix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/>
    </xf>
    <xf numFmtId="3" fontId="3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4" fillId="0" borderId="6" xfId="1" applyFill="1" applyBorder="1" applyAlignment="1" applyProtection="1">
      <alignment vertical="center" wrapText="1"/>
    </xf>
    <xf numFmtId="3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4" fillId="2" borderId="4" xfId="1" applyFill="1" applyBorder="1" applyAlignment="1" applyProtection="1">
      <alignment horizontal="center" vertical="center"/>
    </xf>
    <xf numFmtId="0" fontId="3" fillId="2" borderId="2" xfId="0" quotePrefix="1" applyFont="1" applyFill="1" applyBorder="1" applyAlignment="1">
      <alignment horizontal="center" vertical="top" wrapText="1"/>
    </xf>
    <xf numFmtId="0" fontId="3" fillId="2" borderId="6" xfId="0" quotePrefix="1" applyFont="1" applyFill="1" applyBorder="1" applyAlignment="1">
      <alignment horizontal="center" vertical="top" wrapText="1"/>
    </xf>
    <xf numFmtId="0" fontId="3" fillId="2" borderId="6" xfId="0" applyFont="1" applyFill="1" applyBorder="1"/>
    <xf numFmtId="0" fontId="6" fillId="2" borderId="6" xfId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vertical="center"/>
    </xf>
    <xf numFmtId="0" fontId="4" fillId="2" borderId="4" xfId="1" applyFill="1" applyBorder="1" applyAlignment="1" applyProtection="1">
      <alignment vertical="top" wrapText="1"/>
    </xf>
    <xf numFmtId="0" fontId="3" fillId="2" borderId="8" xfId="0" applyFont="1" applyFill="1" applyBorder="1" applyAlignment="1">
      <alignment vertical="top" wrapText="1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0" xfId="0" applyFill="1"/>
    <xf numFmtId="0" fontId="6" fillId="2" borderId="6" xfId="1" applyFont="1" applyFill="1" applyBorder="1" applyAlignment="1" applyProtection="1">
      <alignment vertical="top" wrapText="1"/>
    </xf>
    <xf numFmtId="0" fontId="3" fillId="0" borderId="2" xfId="0" quotePrefix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3" fontId="0" fillId="0" borderId="0" xfId="0" applyNumberFormat="1"/>
    <xf numFmtId="0" fontId="1" fillId="0" borderId="6" xfId="0" applyFont="1" applyBorder="1" applyAlignment="1">
      <alignment horizontal="center" vertical="top"/>
    </xf>
    <xf numFmtId="3" fontId="0" fillId="2" borderId="6" xfId="0" applyNumberForma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vertical="top" wrapText="1"/>
    </xf>
    <xf numFmtId="0" fontId="0" fillId="0" borderId="9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bahnyk@freemail.hu" TargetMode="External"/><Relationship Id="rId18" Type="http://schemas.openxmlformats.org/officeDocument/2006/relationships/hyperlink" Target="mailto:felber.daniel@cserkesz.hu" TargetMode="External"/><Relationship Id="rId26" Type="http://schemas.openxmlformats.org/officeDocument/2006/relationships/hyperlink" Target="mailto:oppidumcsongrad@gmail.com" TargetMode="External"/><Relationship Id="rId39" Type="http://schemas.openxmlformats.org/officeDocument/2006/relationships/hyperlink" Target="mailto:pintemat@freemail.hu" TargetMode="External"/><Relationship Id="rId21" Type="http://schemas.openxmlformats.org/officeDocument/2006/relationships/hyperlink" Target="mailto:piroskavaros@gmail.com" TargetMode="External"/><Relationship Id="rId34" Type="http://schemas.openxmlformats.org/officeDocument/2006/relationships/hyperlink" Target="mailto:editbr@yahoo.de" TargetMode="External"/><Relationship Id="rId42" Type="http://schemas.openxmlformats.org/officeDocument/2006/relationships/hyperlink" Target="mailto:kobormancsok@gmail.hu" TargetMode="External"/><Relationship Id="rId7" Type="http://schemas.openxmlformats.org/officeDocument/2006/relationships/hyperlink" Target="mailto:ertelmesnapokert@gmail.com" TargetMode="External"/><Relationship Id="rId2" Type="http://schemas.openxmlformats.org/officeDocument/2006/relationships/hyperlink" Target="mailto:ojanika64@gmail.com" TargetMode="External"/><Relationship Id="rId16" Type="http://schemas.openxmlformats.org/officeDocument/2006/relationships/hyperlink" Target="mailto:marialovagrendegyesulet@gmail.com" TargetMode="External"/><Relationship Id="rId20" Type="http://schemas.openxmlformats.org/officeDocument/2006/relationships/hyperlink" Target="mailto:rudi19700620@gmail.com" TargetMode="External"/><Relationship Id="rId29" Type="http://schemas.openxmlformats.org/officeDocument/2006/relationships/hyperlink" Target="mailto:kornyezetvedok@csongrad.hu" TargetMode="External"/><Relationship Id="rId41" Type="http://schemas.openxmlformats.org/officeDocument/2006/relationships/hyperlink" Target="mailto:derverona22@gmail.com" TargetMode="External"/><Relationship Id="rId1" Type="http://schemas.openxmlformats.org/officeDocument/2006/relationships/hyperlink" Target="mailto:szechenyi60@csongrad.hu" TargetMode="External"/><Relationship Id="rId6" Type="http://schemas.openxmlformats.org/officeDocument/2006/relationships/hyperlink" Target="mailto:brigitta.seresne@gmail.com" TargetMode="External"/><Relationship Id="rId11" Type="http://schemas.openxmlformats.org/officeDocument/2006/relationships/hyperlink" Target="mailto:dioszegifra@gmail.com" TargetMode="External"/><Relationship Id="rId24" Type="http://schemas.openxmlformats.org/officeDocument/2006/relationships/hyperlink" Target="mailto:vargha.andrasne@freemail.hu" TargetMode="External"/><Relationship Id="rId32" Type="http://schemas.openxmlformats.org/officeDocument/2006/relationships/hyperlink" Target="mailto:inokaiga@gmail.com" TargetMode="External"/><Relationship Id="rId37" Type="http://schemas.openxmlformats.org/officeDocument/2006/relationships/hyperlink" Target="mailto:csestpolgarorseg@gmail.com" TargetMode="External"/><Relationship Id="rId40" Type="http://schemas.openxmlformats.org/officeDocument/2006/relationships/hyperlink" Target="mailto:gubamod@gmail.com" TargetMode="External"/><Relationship Id="rId5" Type="http://schemas.openxmlformats.org/officeDocument/2006/relationships/hyperlink" Target="mailto:domokosizmus@freemail.hu" TargetMode="External"/><Relationship Id="rId15" Type="http://schemas.openxmlformats.org/officeDocument/2006/relationships/hyperlink" Target="mailto:csete0001@gmail.com" TargetMode="External"/><Relationship Id="rId23" Type="http://schemas.openxmlformats.org/officeDocument/2006/relationships/hyperlink" Target="mailto:bolcso91@gmail.com" TargetMode="External"/><Relationship Id="rId28" Type="http://schemas.openxmlformats.org/officeDocument/2006/relationships/hyperlink" Target="mailto:kepviselo.ujbarka@gmail.com" TargetMode="External"/><Relationship Id="rId36" Type="http://schemas.openxmlformats.org/officeDocument/2006/relationships/hyperlink" Target="mailto:muzsa2000@gmail.com" TargetMode="External"/><Relationship Id="rId10" Type="http://schemas.openxmlformats.org/officeDocument/2006/relationships/hyperlink" Target="mailto:czibulyanenagy@citromail.hu" TargetMode="External"/><Relationship Id="rId19" Type="http://schemas.openxmlformats.org/officeDocument/2006/relationships/hyperlink" Target="mailto:nadudvari.m@freemail.hu" TargetMode="External"/><Relationship Id="rId31" Type="http://schemas.openxmlformats.org/officeDocument/2006/relationships/hyperlink" Target="mailto:aranysz@csongrad.hu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posta.istvan111@gmail.com" TargetMode="External"/><Relationship Id="rId9" Type="http://schemas.openxmlformats.org/officeDocument/2006/relationships/hyperlink" Target="mailto:pozsarferi@gmail.com" TargetMode="External"/><Relationship Id="rId14" Type="http://schemas.openxmlformats.org/officeDocument/2006/relationships/hyperlink" Target="mailto:kacziba.klara@index.hu" TargetMode="External"/><Relationship Id="rId22" Type="http://schemas.openxmlformats.org/officeDocument/2006/relationships/hyperlink" Target="mailto:nemetkati@freemail.hu" TargetMode="External"/><Relationship Id="rId27" Type="http://schemas.openxmlformats.org/officeDocument/2006/relationships/hyperlink" Target="mailto:korus.csongrad@freemail.hu" TargetMode="External"/><Relationship Id="rId30" Type="http://schemas.openxmlformats.org/officeDocument/2006/relationships/hyperlink" Target="mailto:melo.zoltanne100@gmail.com" TargetMode="External"/><Relationship Id="rId35" Type="http://schemas.openxmlformats.org/officeDocument/2006/relationships/hyperlink" Target="mailto:ibolya.szenczi@gmail.com" TargetMode="External"/><Relationship Id="rId43" Type="http://schemas.openxmlformats.org/officeDocument/2006/relationships/hyperlink" Target="mailto:bodi.aniko1945@gmail.com" TargetMode="External"/><Relationship Id="rId8" Type="http://schemas.openxmlformats.org/officeDocument/2006/relationships/hyperlink" Target="mailto:zoli@albatrosmc.hu" TargetMode="External"/><Relationship Id="rId3" Type="http://schemas.openxmlformats.org/officeDocument/2006/relationships/hyperlink" Target="mailto:tisza.kezmuveshaz@gmail.com" TargetMode="External"/><Relationship Id="rId12" Type="http://schemas.openxmlformats.org/officeDocument/2006/relationships/hyperlink" Target="mailto:kecskeslazlo@gmail.com" TargetMode="External"/><Relationship Id="rId17" Type="http://schemas.openxmlformats.org/officeDocument/2006/relationships/hyperlink" Target="mailto:kisret.mental@invitel.hu???" TargetMode="External"/><Relationship Id="rId25" Type="http://schemas.openxmlformats.org/officeDocument/2006/relationships/hyperlink" Target="mailto:henriett.horvath@voroskereszt.hu" TargetMode="External"/><Relationship Id="rId33" Type="http://schemas.openxmlformats.org/officeDocument/2006/relationships/hyperlink" Target="mailto:e.z.alapitvany@gmail.com" TargetMode="External"/><Relationship Id="rId38" Type="http://schemas.openxmlformats.org/officeDocument/2006/relationships/hyperlink" Target="mailto:gogjanos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zoomScale="84" zoomScaleNormal="8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54" sqref="M54"/>
    </sheetView>
  </sheetViews>
  <sheetFormatPr defaultRowHeight="15" x14ac:dyDescent="0.25"/>
  <cols>
    <col min="2" max="2" width="29.5703125" customWidth="1"/>
    <col min="3" max="3" width="5.7109375" customWidth="1"/>
    <col min="4" max="4" width="9.140625" customWidth="1"/>
    <col min="5" max="6" width="0.140625" hidden="1" customWidth="1"/>
    <col min="7" max="7" width="20.42578125" hidden="1" customWidth="1"/>
    <col min="8" max="8" width="0.5703125" hidden="1" customWidth="1"/>
    <col min="9" max="10" width="0.28515625" customWidth="1"/>
    <col min="11" max="11" width="17.7109375" customWidth="1"/>
    <col min="12" max="12" width="0.42578125" hidden="1" customWidth="1"/>
    <col min="13" max="13" width="21" customWidth="1"/>
    <col min="14" max="14" width="7.7109375" hidden="1" customWidth="1"/>
    <col min="15" max="15" width="21.42578125" hidden="1" customWidth="1"/>
    <col min="16" max="16" width="30.28515625" customWidth="1"/>
  </cols>
  <sheetData>
    <row r="1" spans="1:16" ht="19.5" customHeight="1" thickBot="1" x14ac:dyDescent="0.3">
      <c r="A1" s="64" t="s">
        <v>0</v>
      </c>
      <c r="B1" s="66" t="s">
        <v>1</v>
      </c>
      <c r="C1" s="68" t="s">
        <v>2</v>
      </c>
      <c r="D1" s="69"/>
      <c r="E1" s="68" t="s">
        <v>3</v>
      </c>
      <c r="F1" s="70"/>
      <c r="G1" s="70"/>
      <c r="H1" s="70"/>
      <c r="I1" s="70"/>
      <c r="J1" s="70"/>
      <c r="K1" s="69"/>
      <c r="L1" s="12"/>
    </row>
    <row r="2" spans="1:16" ht="64.5" customHeight="1" thickBot="1" x14ac:dyDescent="0.3">
      <c r="A2" s="65"/>
      <c r="B2" s="67"/>
      <c r="C2" s="1" t="s">
        <v>4</v>
      </c>
      <c r="D2" s="1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48" t="s">
        <v>240</v>
      </c>
      <c r="L2" s="13" t="s">
        <v>241</v>
      </c>
      <c r="M2" s="49" t="s">
        <v>183</v>
      </c>
      <c r="N2" s="14" t="s">
        <v>208</v>
      </c>
      <c r="O2" s="49" t="s">
        <v>242</v>
      </c>
      <c r="P2" s="51" t="s">
        <v>378</v>
      </c>
    </row>
    <row r="3" spans="1:16" ht="68.25" customHeight="1" thickBot="1" x14ac:dyDescent="0.3">
      <c r="A3" s="36" t="s">
        <v>12</v>
      </c>
      <c r="B3" s="7" t="s">
        <v>20</v>
      </c>
      <c r="C3" s="7">
        <v>12</v>
      </c>
      <c r="D3" s="7">
        <v>127</v>
      </c>
      <c r="E3" s="8" t="s">
        <v>21</v>
      </c>
      <c r="F3" s="11" t="s">
        <v>370</v>
      </c>
      <c r="G3" s="8" t="s">
        <v>201</v>
      </c>
      <c r="H3" s="8" t="s">
        <v>202</v>
      </c>
      <c r="I3" s="8" t="s">
        <v>22</v>
      </c>
      <c r="J3" s="8" t="s">
        <v>23</v>
      </c>
      <c r="K3" s="16">
        <v>150000</v>
      </c>
      <c r="L3" s="16" t="s">
        <v>244</v>
      </c>
      <c r="M3" s="19" t="s">
        <v>212</v>
      </c>
      <c r="N3" s="19" t="s">
        <v>255</v>
      </c>
      <c r="O3" s="18">
        <v>50000</v>
      </c>
      <c r="P3" s="18">
        <v>50000</v>
      </c>
    </row>
    <row r="4" spans="1:16" ht="66.75" customHeight="1" thickBot="1" x14ac:dyDescent="0.3">
      <c r="A4" s="36" t="s">
        <v>17</v>
      </c>
      <c r="B4" s="7" t="s">
        <v>207</v>
      </c>
      <c r="C4" s="7">
        <v>219</v>
      </c>
      <c r="D4" s="7">
        <v>106</v>
      </c>
      <c r="E4" s="8" t="s">
        <v>25</v>
      </c>
      <c r="F4" s="11" t="s">
        <v>26</v>
      </c>
      <c r="G4" s="8" t="s">
        <v>27</v>
      </c>
      <c r="H4" s="8" t="s">
        <v>28</v>
      </c>
      <c r="I4" s="8" t="s">
        <v>204</v>
      </c>
      <c r="J4" s="8" t="s">
        <v>29</v>
      </c>
      <c r="K4" s="16">
        <v>60000</v>
      </c>
      <c r="L4" s="16" t="s">
        <v>250</v>
      </c>
      <c r="M4" s="19" t="s">
        <v>184</v>
      </c>
      <c r="N4" s="19" t="s">
        <v>257</v>
      </c>
      <c r="O4" s="18">
        <v>60000</v>
      </c>
      <c r="P4" s="18">
        <v>60000</v>
      </c>
    </row>
    <row r="5" spans="1:16" ht="59.25" customHeight="1" thickBot="1" x14ac:dyDescent="0.3">
      <c r="A5" s="36" t="s">
        <v>19</v>
      </c>
      <c r="B5" s="7" t="s">
        <v>33</v>
      </c>
      <c r="C5" s="7">
        <v>0</v>
      </c>
      <c r="D5" s="7">
        <v>62</v>
      </c>
      <c r="E5" s="8" t="s">
        <v>34</v>
      </c>
      <c r="F5" s="11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16">
        <v>200000</v>
      </c>
      <c r="L5" s="16" t="s">
        <v>246</v>
      </c>
      <c r="M5" s="19" t="s">
        <v>212</v>
      </c>
      <c r="N5" s="19" t="s">
        <v>259</v>
      </c>
      <c r="O5" s="18">
        <v>170000</v>
      </c>
      <c r="P5" s="18">
        <v>170000</v>
      </c>
    </row>
    <row r="6" spans="1:16" ht="63" customHeight="1" thickBot="1" x14ac:dyDescent="0.3">
      <c r="A6" s="36" t="s">
        <v>24</v>
      </c>
      <c r="B6" s="7" t="s">
        <v>44</v>
      </c>
      <c r="C6" s="7">
        <v>32</v>
      </c>
      <c r="D6" s="7">
        <v>32</v>
      </c>
      <c r="E6" s="8" t="s">
        <v>45</v>
      </c>
      <c r="F6" s="11" t="s">
        <v>199</v>
      </c>
      <c r="G6" s="8" t="s">
        <v>46</v>
      </c>
      <c r="H6" s="8" t="s">
        <v>200</v>
      </c>
      <c r="I6" s="8" t="s">
        <v>219</v>
      </c>
      <c r="J6" s="8" t="s">
        <v>47</v>
      </c>
      <c r="K6" s="16">
        <v>100000</v>
      </c>
      <c r="L6" s="16" t="s">
        <v>271</v>
      </c>
      <c r="M6" s="19" t="s">
        <v>212</v>
      </c>
      <c r="N6" s="19" t="s">
        <v>280</v>
      </c>
      <c r="O6" s="18">
        <v>60000</v>
      </c>
      <c r="P6" s="18">
        <v>60000</v>
      </c>
    </row>
    <row r="7" spans="1:16" ht="51" customHeight="1" thickBot="1" x14ac:dyDescent="0.3">
      <c r="A7" s="36">
        <v>5</v>
      </c>
      <c r="B7" s="7" t="s">
        <v>48</v>
      </c>
      <c r="C7" s="7">
        <v>0</v>
      </c>
      <c r="D7" s="7">
        <v>25</v>
      </c>
      <c r="E7" s="8" t="s">
        <v>49</v>
      </c>
      <c r="F7" s="11" t="s">
        <v>50</v>
      </c>
      <c r="G7" s="8" t="s">
        <v>51</v>
      </c>
      <c r="H7" s="8" t="s">
        <v>52</v>
      </c>
      <c r="I7" s="8" t="s">
        <v>368</v>
      </c>
      <c r="J7" s="8" t="s">
        <v>53</v>
      </c>
      <c r="K7" s="16">
        <v>150000</v>
      </c>
      <c r="L7" s="16" t="s">
        <v>243</v>
      </c>
      <c r="M7" s="19" t="s">
        <v>212</v>
      </c>
      <c r="N7" s="19" t="s">
        <v>254</v>
      </c>
      <c r="O7" s="18">
        <v>60000</v>
      </c>
      <c r="P7" s="18">
        <v>60000</v>
      </c>
    </row>
    <row r="8" spans="1:16" ht="34.5" customHeight="1" thickBot="1" x14ac:dyDescent="0.3">
      <c r="A8" s="10">
        <v>6</v>
      </c>
      <c r="B8" s="7" t="s">
        <v>54</v>
      </c>
      <c r="C8" s="7">
        <v>0</v>
      </c>
      <c r="D8" s="7">
        <v>48</v>
      </c>
      <c r="E8" s="8" t="s">
        <v>55</v>
      </c>
      <c r="F8" s="11" t="s">
        <v>56</v>
      </c>
      <c r="G8" s="8" t="s">
        <v>188</v>
      </c>
      <c r="H8" s="8" t="s">
        <v>57</v>
      </c>
      <c r="I8" s="8" t="s">
        <v>38</v>
      </c>
      <c r="J8" s="8" t="s">
        <v>58</v>
      </c>
      <c r="K8" s="16">
        <v>100000</v>
      </c>
      <c r="L8" s="16" t="s">
        <v>319</v>
      </c>
      <c r="M8" s="19" t="s">
        <v>212</v>
      </c>
      <c r="N8" s="19" t="s">
        <v>328</v>
      </c>
      <c r="O8" s="18">
        <v>60000</v>
      </c>
      <c r="P8" s="18">
        <v>60000</v>
      </c>
    </row>
    <row r="9" spans="1:16" ht="39" customHeight="1" thickBot="1" x14ac:dyDescent="0.3">
      <c r="A9" s="36">
        <v>7</v>
      </c>
      <c r="B9" s="7" t="s">
        <v>59</v>
      </c>
      <c r="C9" s="7">
        <v>0</v>
      </c>
      <c r="D9" s="7">
        <v>9</v>
      </c>
      <c r="E9" s="8" t="s">
        <v>60</v>
      </c>
      <c r="F9" s="11" t="s">
        <v>61</v>
      </c>
      <c r="G9" s="8" t="s">
        <v>62</v>
      </c>
      <c r="H9" s="8" t="s">
        <v>63</v>
      </c>
      <c r="I9" s="8" t="s">
        <v>369</v>
      </c>
      <c r="J9" s="8" t="s">
        <v>64</v>
      </c>
      <c r="K9" s="16">
        <v>100000</v>
      </c>
      <c r="L9" s="16" t="s">
        <v>247</v>
      </c>
      <c r="M9" s="19" t="s">
        <v>212</v>
      </c>
      <c r="N9" s="19" t="s">
        <v>260</v>
      </c>
      <c r="O9" s="18">
        <v>60000</v>
      </c>
      <c r="P9" s="18">
        <v>60000</v>
      </c>
    </row>
    <row r="10" spans="1:16" ht="55.5" customHeight="1" thickBot="1" x14ac:dyDescent="0.3">
      <c r="A10" s="36">
        <v>8</v>
      </c>
      <c r="B10" s="7" t="s">
        <v>65</v>
      </c>
      <c r="C10" s="7">
        <v>0</v>
      </c>
      <c r="D10" s="7">
        <v>14</v>
      </c>
      <c r="E10" s="8" t="s">
        <v>66</v>
      </c>
      <c r="F10" s="11" t="s">
        <v>299</v>
      </c>
      <c r="G10" s="8" t="s">
        <v>46</v>
      </c>
      <c r="H10" s="8"/>
      <c r="I10" s="8" t="s">
        <v>67</v>
      </c>
      <c r="J10" s="8" t="s">
        <v>68</v>
      </c>
      <c r="K10" s="16">
        <v>100000</v>
      </c>
      <c r="L10" s="9" t="s">
        <v>300</v>
      </c>
      <c r="M10" s="19" t="s">
        <v>184</v>
      </c>
      <c r="N10" s="17" t="s">
        <v>340</v>
      </c>
      <c r="O10" s="18" t="s">
        <v>187</v>
      </c>
      <c r="P10" s="18">
        <v>60000</v>
      </c>
    </row>
    <row r="11" spans="1:16" ht="55.5" customHeight="1" thickBot="1" x14ac:dyDescent="0.3">
      <c r="A11" s="47">
        <v>9</v>
      </c>
      <c r="B11" s="7" t="s">
        <v>70</v>
      </c>
      <c r="C11" s="6">
        <v>0</v>
      </c>
      <c r="D11" s="6">
        <v>11</v>
      </c>
      <c r="E11" s="3" t="s">
        <v>186</v>
      </c>
      <c r="F11" s="4" t="s">
        <v>215</v>
      </c>
      <c r="G11" s="3" t="s">
        <v>71</v>
      </c>
      <c r="H11" s="3" t="s">
        <v>72</v>
      </c>
      <c r="I11" s="3" t="s">
        <v>69</v>
      </c>
      <c r="J11" s="3" t="s">
        <v>198</v>
      </c>
      <c r="K11" s="15">
        <v>100000</v>
      </c>
      <c r="L11" s="15" t="s">
        <v>248</v>
      </c>
      <c r="M11" s="26" t="s">
        <v>212</v>
      </c>
      <c r="N11" s="24" t="s">
        <v>239</v>
      </c>
      <c r="O11" s="18">
        <v>80000</v>
      </c>
      <c r="P11" s="18">
        <v>60000</v>
      </c>
    </row>
    <row r="12" spans="1:16" ht="61.5" customHeight="1" thickBot="1" x14ac:dyDescent="0.3">
      <c r="A12" s="10">
        <v>10</v>
      </c>
      <c r="B12" s="7" t="s">
        <v>73</v>
      </c>
      <c r="C12" s="7">
        <v>0</v>
      </c>
      <c r="D12" s="7">
        <v>5</v>
      </c>
      <c r="E12" s="8" t="s">
        <v>74</v>
      </c>
      <c r="F12" s="11" t="s">
        <v>189</v>
      </c>
      <c r="G12" s="8" t="s">
        <v>190</v>
      </c>
      <c r="H12" s="8" t="s">
        <v>191</v>
      </c>
      <c r="I12" s="8" t="s">
        <v>38</v>
      </c>
      <c r="J12" s="8" t="s">
        <v>75</v>
      </c>
      <c r="K12" s="60" t="s">
        <v>182</v>
      </c>
      <c r="L12" s="9"/>
      <c r="M12" s="19" t="s">
        <v>184</v>
      </c>
      <c r="N12" s="17" t="s">
        <v>344</v>
      </c>
      <c r="O12" s="18" t="s">
        <v>187</v>
      </c>
      <c r="P12" s="18" t="s">
        <v>187</v>
      </c>
    </row>
    <row r="13" spans="1:16" ht="75" customHeight="1" thickBot="1" x14ac:dyDescent="0.3">
      <c r="A13" s="36">
        <v>11</v>
      </c>
      <c r="B13" s="7" t="s">
        <v>76</v>
      </c>
      <c r="C13" s="7">
        <v>1</v>
      </c>
      <c r="D13" s="7">
        <v>57</v>
      </c>
      <c r="E13" s="8" t="s">
        <v>77</v>
      </c>
      <c r="F13" s="11" t="s">
        <v>295</v>
      </c>
      <c r="G13" s="8" t="s">
        <v>296</v>
      </c>
      <c r="H13" s="8" t="s">
        <v>78</v>
      </c>
      <c r="I13" s="8" t="s">
        <v>38</v>
      </c>
      <c r="J13" s="8" t="s">
        <v>79</v>
      </c>
      <c r="K13" s="16">
        <v>200000</v>
      </c>
      <c r="L13" s="9" t="s">
        <v>297</v>
      </c>
      <c r="M13" s="19" t="s">
        <v>184</v>
      </c>
      <c r="N13" s="17" t="s">
        <v>313</v>
      </c>
      <c r="O13" s="18">
        <v>150000</v>
      </c>
      <c r="P13" s="18" t="s">
        <v>382</v>
      </c>
    </row>
    <row r="14" spans="1:16" ht="46.5" customHeight="1" thickBot="1" x14ac:dyDescent="0.3">
      <c r="A14" s="36">
        <v>12</v>
      </c>
      <c r="B14" s="7" t="s">
        <v>80</v>
      </c>
      <c r="C14" s="7">
        <v>33</v>
      </c>
      <c r="D14" s="7">
        <v>47</v>
      </c>
      <c r="E14" s="8" t="s">
        <v>81</v>
      </c>
      <c r="F14" s="11" t="s">
        <v>82</v>
      </c>
      <c r="G14" s="8" t="s">
        <v>83</v>
      </c>
      <c r="H14" s="8" t="s">
        <v>84</v>
      </c>
      <c r="I14" s="8" t="s">
        <v>38</v>
      </c>
      <c r="J14" s="8" t="s">
        <v>85</v>
      </c>
      <c r="K14" s="16">
        <v>100000</v>
      </c>
      <c r="L14" s="9" t="s">
        <v>276</v>
      </c>
      <c r="M14" s="19" t="s">
        <v>212</v>
      </c>
      <c r="N14" s="17" t="s">
        <v>282</v>
      </c>
      <c r="O14" s="18">
        <v>50000</v>
      </c>
      <c r="P14" s="18">
        <v>50000</v>
      </c>
    </row>
    <row r="15" spans="1:16" ht="43.5" customHeight="1" thickBot="1" x14ac:dyDescent="0.3">
      <c r="A15" s="10">
        <v>13</v>
      </c>
      <c r="B15" s="8" t="s">
        <v>86</v>
      </c>
      <c r="C15" s="8">
        <v>21</v>
      </c>
      <c r="D15" s="8">
        <v>34</v>
      </c>
      <c r="E15" s="8" t="s">
        <v>87</v>
      </c>
      <c r="F15" s="11" t="s">
        <v>88</v>
      </c>
      <c r="G15" s="8" t="s">
        <v>89</v>
      </c>
      <c r="H15" s="8" t="s">
        <v>90</v>
      </c>
      <c r="I15" s="8" t="s">
        <v>361</v>
      </c>
      <c r="J15" s="8" t="s">
        <v>91</v>
      </c>
      <c r="K15" s="16">
        <v>250000</v>
      </c>
      <c r="L15" s="9" t="s">
        <v>294</v>
      </c>
      <c r="M15" s="19" t="s">
        <v>212</v>
      </c>
      <c r="N15" s="17" t="s">
        <v>314</v>
      </c>
      <c r="O15" s="18">
        <v>60000</v>
      </c>
      <c r="P15" s="18">
        <v>60000</v>
      </c>
    </row>
    <row r="16" spans="1:16" ht="45" customHeight="1" thickBot="1" x14ac:dyDescent="0.3">
      <c r="A16" s="36">
        <v>14</v>
      </c>
      <c r="B16" s="54" t="s">
        <v>379</v>
      </c>
      <c r="C16" s="8">
        <v>0</v>
      </c>
      <c r="D16" s="8">
        <v>50</v>
      </c>
      <c r="E16" s="8" t="s">
        <v>66</v>
      </c>
      <c r="F16" s="11" t="s">
        <v>92</v>
      </c>
      <c r="G16" s="8" t="s">
        <v>93</v>
      </c>
      <c r="H16" s="8" t="s">
        <v>94</v>
      </c>
      <c r="I16" s="8" t="s">
        <v>67</v>
      </c>
      <c r="J16" s="8" t="s">
        <v>95</v>
      </c>
      <c r="K16" s="16">
        <v>250000</v>
      </c>
      <c r="L16" s="9" t="s">
        <v>272</v>
      </c>
      <c r="M16" s="19" t="s">
        <v>184</v>
      </c>
      <c r="N16" s="40" t="s">
        <v>258</v>
      </c>
      <c r="O16" s="18">
        <v>150000</v>
      </c>
      <c r="P16" s="18">
        <v>150000</v>
      </c>
    </row>
    <row r="17" spans="1:16" ht="51.75" customHeight="1" thickBot="1" x14ac:dyDescent="0.3">
      <c r="A17" s="36">
        <v>15</v>
      </c>
      <c r="B17" s="8" t="s">
        <v>96</v>
      </c>
      <c r="C17" s="8">
        <v>0</v>
      </c>
      <c r="D17" s="8">
        <v>0</v>
      </c>
      <c r="E17" s="8" t="s">
        <v>97</v>
      </c>
      <c r="F17" s="11" t="s">
        <v>98</v>
      </c>
      <c r="G17" s="8" t="s">
        <v>274</v>
      </c>
      <c r="H17" s="8" t="s">
        <v>363</v>
      </c>
      <c r="I17" s="8" t="s">
        <v>38</v>
      </c>
      <c r="J17" s="8" t="s">
        <v>364</v>
      </c>
      <c r="K17" s="16">
        <v>60000</v>
      </c>
      <c r="L17" s="9" t="s">
        <v>273</v>
      </c>
      <c r="M17" s="19" t="s">
        <v>283</v>
      </c>
      <c r="N17" s="17"/>
      <c r="O17" s="18" t="s">
        <v>187</v>
      </c>
      <c r="P17" s="18">
        <v>50000</v>
      </c>
    </row>
    <row r="18" spans="1:16" ht="46.5" customHeight="1" thickBot="1" x14ac:dyDescent="0.3">
      <c r="A18" s="10">
        <v>16</v>
      </c>
      <c r="B18" s="8" t="s">
        <v>99</v>
      </c>
      <c r="C18" s="3">
        <v>21</v>
      </c>
      <c r="D18" s="3">
        <v>5</v>
      </c>
      <c r="E18" s="3" t="s">
        <v>227</v>
      </c>
      <c r="F18" s="4" t="s">
        <v>353</v>
      </c>
      <c r="G18" s="3" t="s">
        <v>237</v>
      </c>
      <c r="H18" s="3" t="s">
        <v>335</v>
      </c>
      <c r="I18" s="3" t="s">
        <v>67</v>
      </c>
      <c r="J18" s="3" t="s">
        <v>100</v>
      </c>
      <c r="K18" s="15">
        <v>80000</v>
      </c>
      <c r="L18" s="15" t="s">
        <v>300</v>
      </c>
      <c r="M18" s="61" t="s">
        <v>284</v>
      </c>
      <c r="N18" s="25" t="s">
        <v>239</v>
      </c>
      <c r="O18" s="18">
        <v>80000</v>
      </c>
      <c r="P18" s="53">
        <v>80000</v>
      </c>
    </row>
    <row r="19" spans="1:16" ht="42.75" customHeight="1" thickBot="1" x14ac:dyDescent="0.3">
      <c r="A19" s="36">
        <v>17</v>
      </c>
      <c r="B19" s="8" t="s">
        <v>101</v>
      </c>
      <c r="C19" s="8"/>
      <c r="D19" s="8">
        <v>65</v>
      </c>
      <c r="E19" s="8" t="s">
        <v>40</v>
      </c>
      <c r="F19" s="11" t="s">
        <v>102</v>
      </c>
      <c r="G19" s="8" t="s">
        <v>103</v>
      </c>
      <c r="H19" s="8" t="s">
        <v>104</v>
      </c>
      <c r="I19" s="8" t="s">
        <v>365</v>
      </c>
      <c r="J19" s="8" t="s">
        <v>105</v>
      </c>
      <c r="K19" s="16">
        <v>100000</v>
      </c>
      <c r="L19" s="16" t="s">
        <v>252</v>
      </c>
      <c r="M19" s="19" t="s">
        <v>184</v>
      </c>
      <c r="N19" s="19" t="s">
        <v>253</v>
      </c>
      <c r="O19" s="18">
        <v>80000</v>
      </c>
      <c r="P19" s="18">
        <v>80000</v>
      </c>
    </row>
    <row r="20" spans="1:16" ht="59.25" customHeight="1" thickBot="1" x14ac:dyDescent="0.3">
      <c r="A20" s="36">
        <v>18</v>
      </c>
      <c r="B20" s="8" t="s">
        <v>106</v>
      </c>
      <c r="C20" s="8" t="s">
        <v>366</v>
      </c>
      <c r="D20" s="8" t="s">
        <v>367</v>
      </c>
      <c r="E20" s="8" t="s">
        <v>107</v>
      </c>
      <c r="F20" s="11" t="s">
        <v>108</v>
      </c>
      <c r="G20" s="8" t="s">
        <v>109</v>
      </c>
      <c r="H20" s="8" t="s">
        <v>110</v>
      </c>
      <c r="I20" s="8" t="s">
        <v>368</v>
      </c>
      <c r="J20" s="8" t="s">
        <v>111</v>
      </c>
      <c r="K20" s="16">
        <v>500000</v>
      </c>
      <c r="L20" s="16" t="s">
        <v>249</v>
      </c>
      <c r="M20" s="19" t="s">
        <v>212</v>
      </c>
      <c r="N20" s="19" t="s">
        <v>261</v>
      </c>
      <c r="O20" s="18">
        <v>230000</v>
      </c>
      <c r="P20" s="18">
        <v>230000</v>
      </c>
    </row>
    <row r="21" spans="1:16" ht="45.75" customHeight="1" thickBot="1" x14ac:dyDescent="0.3">
      <c r="A21" s="10">
        <v>19</v>
      </c>
      <c r="B21" s="8" t="s">
        <v>112</v>
      </c>
      <c r="C21" s="8">
        <v>6</v>
      </c>
      <c r="D21" s="8">
        <v>19</v>
      </c>
      <c r="E21" s="8" t="s">
        <v>113</v>
      </c>
      <c r="F21" s="11" t="s">
        <v>114</v>
      </c>
      <c r="G21" s="8" t="s">
        <v>115</v>
      </c>
      <c r="H21" s="8" t="s">
        <v>116</v>
      </c>
      <c r="I21" s="8" t="s">
        <v>38</v>
      </c>
      <c r="J21" s="8" t="s">
        <v>203</v>
      </c>
      <c r="K21" s="16">
        <v>300000</v>
      </c>
      <c r="L21" s="9" t="s">
        <v>298</v>
      </c>
      <c r="M21" s="19" t="s">
        <v>212</v>
      </c>
      <c r="N21" s="17" t="s">
        <v>312</v>
      </c>
      <c r="O21" s="18">
        <v>90000</v>
      </c>
      <c r="P21" s="18">
        <v>90000</v>
      </c>
    </row>
    <row r="22" spans="1:16" ht="39" customHeight="1" thickBot="1" x14ac:dyDescent="0.3">
      <c r="A22" s="10">
        <v>20</v>
      </c>
      <c r="B22" s="8" t="s">
        <v>117</v>
      </c>
      <c r="C22" s="8">
        <v>16</v>
      </c>
      <c r="D22" s="8" t="s">
        <v>118</v>
      </c>
      <c r="E22" s="8" t="s">
        <v>224</v>
      </c>
      <c r="F22" s="11" t="s">
        <v>119</v>
      </c>
      <c r="G22" s="8" t="s">
        <v>120</v>
      </c>
      <c r="H22" s="8" t="s">
        <v>121</v>
      </c>
      <c r="I22" s="8" t="s">
        <v>22</v>
      </c>
      <c r="J22" s="8" t="s">
        <v>122</v>
      </c>
      <c r="K22" s="16">
        <v>100000</v>
      </c>
      <c r="L22" s="9" t="s">
        <v>316</v>
      </c>
      <c r="M22" s="19" t="s">
        <v>212</v>
      </c>
      <c r="N22" s="17" t="s">
        <v>317</v>
      </c>
      <c r="O22" s="18">
        <v>100000</v>
      </c>
      <c r="P22" s="53">
        <v>100000</v>
      </c>
    </row>
    <row r="23" spans="1:16" s="22" customFormat="1" ht="40.5" customHeight="1" thickBot="1" x14ac:dyDescent="0.3">
      <c r="A23" s="36">
        <v>21</v>
      </c>
      <c r="B23" s="8" t="s">
        <v>123</v>
      </c>
      <c r="C23" s="8">
        <v>303</v>
      </c>
      <c r="D23" s="8">
        <v>32</v>
      </c>
      <c r="E23" s="8" t="s">
        <v>124</v>
      </c>
      <c r="F23" s="11" t="s">
        <v>125</v>
      </c>
      <c r="G23" s="8" t="s">
        <v>126</v>
      </c>
      <c r="H23" s="8" t="s">
        <v>127</v>
      </c>
      <c r="I23" s="8" t="s">
        <v>38</v>
      </c>
      <c r="J23" s="8" t="s">
        <v>128</v>
      </c>
      <c r="K23" s="16">
        <v>120000</v>
      </c>
      <c r="L23" s="9" t="s">
        <v>275</v>
      </c>
      <c r="M23" s="19" t="s">
        <v>212</v>
      </c>
      <c r="N23" s="17" t="s">
        <v>281</v>
      </c>
      <c r="O23" s="18">
        <v>60000</v>
      </c>
      <c r="P23" s="18">
        <v>60000</v>
      </c>
    </row>
    <row r="24" spans="1:16" s="22" customFormat="1" ht="36" customHeight="1" thickBot="1" x14ac:dyDescent="0.3">
      <c r="A24" s="36">
        <v>22</v>
      </c>
      <c r="B24" s="8" t="s">
        <v>129</v>
      </c>
      <c r="C24" s="8"/>
      <c r="D24" s="8">
        <v>33</v>
      </c>
      <c r="E24" s="8" t="s">
        <v>40</v>
      </c>
      <c r="F24" s="11" t="s">
        <v>130</v>
      </c>
      <c r="G24" s="8" t="s">
        <v>131</v>
      </c>
      <c r="H24" s="8" t="s">
        <v>132</v>
      </c>
      <c r="I24" s="8" t="s">
        <v>38</v>
      </c>
      <c r="J24" s="8" t="s">
        <v>133</v>
      </c>
      <c r="K24" s="16">
        <v>100000</v>
      </c>
      <c r="L24" s="9" t="s">
        <v>277</v>
      </c>
      <c r="M24" s="19" t="s">
        <v>212</v>
      </c>
      <c r="N24" s="17" t="s">
        <v>278</v>
      </c>
      <c r="O24" s="18">
        <v>35000</v>
      </c>
      <c r="P24" s="53">
        <v>35000</v>
      </c>
    </row>
    <row r="25" spans="1:16" ht="45.75" customHeight="1" thickBot="1" x14ac:dyDescent="0.3">
      <c r="A25" s="36">
        <v>23</v>
      </c>
      <c r="B25" s="8" t="s">
        <v>137</v>
      </c>
      <c r="C25" s="8"/>
      <c r="D25" s="8">
        <v>27</v>
      </c>
      <c r="E25" s="8" t="s">
        <v>138</v>
      </c>
      <c r="F25" s="11" t="s">
        <v>139</v>
      </c>
      <c r="G25" s="8" t="s">
        <v>140</v>
      </c>
      <c r="H25" s="8" t="s">
        <v>141</v>
      </c>
      <c r="I25" s="8" t="s">
        <v>22</v>
      </c>
      <c r="J25" s="8" t="s">
        <v>142</v>
      </c>
      <c r="K25" s="16">
        <v>100000</v>
      </c>
      <c r="L25" s="16" t="s">
        <v>251</v>
      </c>
      <c r="M25" s="19" t="s">
        <v>184</v>
      </c>
      <c r="N25" s="19" t="s">
        <v>262</v>
      </c>
      <c r="O25" s="18">
        <v>50000</v>
      </c>
      <c r="P25" s="53">
        <v>50000</v>
      </c>
    </row>
    <row r="26" spans="1:16" ht="67.5" customHeight="1" thickBot="1" x14ac:dyDescent="0.3">
      <c r="A26" s="10">
        <v>24</v>
      </c>
      <c r="B26" s="8" t="s">
        <v>143</v>
      </c>
      <c r="C26" s="8"/>
      <c r="D26" s="62" t="s">
        <v>354</v>
      </c>
      <c r="E26" s="8" t="s">
        <v>144</v>
      </c>
      <c r="F26" s="11" t="s">
        <v>145</v>
      </c>
      <c r="G26" s="8" t="s">
        <v>146</v>
      </c>
      <c r="H26" s="8" t="s">
        <v>355</v>
      </c>
      <c r="I26" s="20" t="s">
        <v>356</v>
      </c>
      <c r="J26" s="8" t="s">
        <v>357</v>
      </c>
      <c r="K26" s="16">
        <v>220000</v>
      </c>
      <c r="L26" s="16" t="s">
        <v>337</v>
      </c>
      <c r="M26" s="19" t="s">
        <v>184</v>
      </c>
      <c r="N26" s="19" t="s">
        <v>343</v>
      </c>
      <c r="O26" s="18">
        <v>45000</v>
      </c>
      <c r="P26" s="53">
        <v>30000</v>
      </c>
    </row>
    <row r="27" spans="1:16" ht="40.5" customHeight="1" thickBot="1" x14ac:dyDescent="0.3">
      <c r="A27" s="10">
        <v>25</v>
      </c>
      <c r="B27" s="54" t="s">
        <v>158</v>
      </c>
      <c r="C27" s="8">
        <v>0</v>
      </c>
      <c r="D27" s="8">
        <v>4</v>
      </c>
      <c r="E27" s="8" t="s">
        <v>159</v>
      </c>
      <c r="F27" s="11" t="s">
        <v>160</v>
      </c>
      <c r="G27" s="8" t="s">
        <v>216</v>
      </c>
      <c r="H27" s="8" t="s">
        <v>217</v>
      </c>
      <c r="I27" s="8" t="s">
        <v>359</v>
      </c>
      <c r="J27" s="8" t="s">
        <v>161</v>
      </c>
      <c r="K27" s="16">
        <v>100000</v>
      </c>
      <c r="L27" s="9" t="s">
        <v>336</v>
      </c>
      <c r="M27" s="19" t="s">
        <v>212</v>
      </c>
      <c r="N27" s="17" t="s">
        <v>341</v>
      </c>
      <c r="O27" s="18">
        <v>50000</v>
      </c>
      <c r="P27" s="18" t="s">
        <v>382</v>
      </c>
    </row>
    <row r="28" spans="1:16" ht="54" customHeight="1" thickBot="1" x14ac:dyDescent="0.3">
      <c r="A28" s="47">
        <v>26</v>
      </c>
      <c r="B28" s="8" t="s">
        <v>162</v>
      </c>
      <c r="C28" s="3" t="s">
        <v>373</v>
      </c>
      <c r="D28" s="3" t="s">
        <v>374</v>
      </c>
      <c r="E28" s="3" t="s">
        <v>163</v>
      </c>
      <c r="F28" s="4" t="s">
        <v>164</v>
      </c>
      <c r="G28" s="3" t="s">
        <v>375</v>
      </c>
      <c r="H28" s="3" t="s">
        <v>376</v>
      </c>
      <c r="I28" s="3" t="s">
        <v>38</v>
      </c>
      <c r="J28" s="3" t="s">
        <v>165</v>
      </c>
      <c r="K28" s="15">
        <v>300000</v>
      </c>
      <c r="L28" s="5" t="s">
        <v>372</v>
      </c>
      <c r="M28" s="24" t="s">
        <v>184</v>
      </c>
      <c r="N28" s="25" t="s">
        <v>348</v>
      </c>
      <c r="O28" s="18" t="s">
        <v>187</v>
      </c>
      <c r="P28" s="53">
        <v>50000</v>
      </c>
    </row>
    <row r="29" spans="1:16" ht="38.25" customHeight="1" thickBot="1" x14ac:dyDescent="0.3">
      <c r="A29" s="10">
        <v>27</v>
      </c>
      <c r="B29" s="8" t="s">
        <v>166</v>
      </c>
      <c r="C29" s="8">
        <v>0</v>
      </c>
      <c r="D29" s="8">
        <v>3</v>
      </c>
      <c r="E29" s="8" t="s">
        <v>221</v>
      </c>
      <c r="F29" s="11" t="s">
        <v>309</v>
      </c>
      <c r="G29" s="8" t="s">
        <v>222</v>
      </c>
      <c r="H29" s="8" t="s">
        <v>223</v>
      </c>
      <c r="I29" s="8" t="s">
        <v>38</v>
      </c>
      <c r="J29" s="8" t="s">
        <v>192</v>
      </c>
      <c r="K29" s="16">
        <v>120000</v>
      </c>
      <c r="L29" s="9" t="s">
        <v>310</v>
      </c>
      <c r="M29" s="20" t="s">
        <v>184</v>
      </c>
      <c r="N29" s="8" t="s">
        <v>311</v>
      </c>
      <c r="O29" s="16">
        <v>90000</v>
      </c>
      <c r="P29" s="18">
        <v>90000</v>
      </c>
    </row>
    <row r="30" spans="1:16" ht="49.5" customHeight="1" thickBot="1" x14ac:dyDescent="0.3">
      <c r="A30" s="10">
        <v>28</v>
      </c>
      <c r="B30" s="8" t="s">
        <v>167</v>
      </c>
      <c r="C30" s="3">
        <v>0</v>
      </c>
      <c r="D30" s="3">
        <v>79</v>
      </c>
      <c r="E30" s="3" t="s">
        <v>349</v>
      </c>
      <c r="F30" s="4" t="s">
        <v>235</v>
      </c>
      <c r="G30" s="3" t="s">
        <v>234</v>
      </c>
      <c r="H30" s="3" t="s">
        <v>350</v>
      </c>
      <c r="I30" s="3" t="s">
        <v>204</v>
      </c>
      <c r="J30" s="3" t="s">
        <v>168</v>
      </c>
      <c r="K30" s="15">
        <v>70000</v>
      </c>
      <c r="L30" s="5" t="s">
        <v>345</v>
      </c>
      <c r="M30" s="24" t="s">
        <v>184</v>
      </c>
      <c r="N30" s="25" t="s">
        <v>342</v>
      </c>
      <c r="O30" s="18">
        <v>40000</v>
      </c>
      <c r="P30" s="18">
        <v>40000</v>
      </c>
    </row>
    <row r="31" spans="1:16" ht="36.75" customHeight="1" thickBot="1" x14ac:dyDescent="0.3">
      <c r="A31" s="36">
        <v>29</v>
      </c>
      <c r="B31" s="8" t="s">
        <v>169</v>
      </c>
      <c r="C31" s="8">
        <v>0</v>
      </c>
      <c r="D31" s="8"/>
      <c r="E31" s="8" t="s">
        <v>170</v>
      </c>
      <c r="F31" s="11" t="s">
        <v>171</v>
      </c>
      <c r="G31" s="8" t="s">
        <v>172</v>
      </c>
      <c r="H31" s="8" t="s">
        <v>173</v>
      </c>
      <c r="I31" s="8" t="s">
        <v>219</v>
      </c>
      <c r="J31" s="8" t="s">
        <v>174</v>
      </c>
      <c r="K31" s="16">
        <v>100000</v>
      </c>
      <c r="L31" s="9" t="s">
        <v>272</v>
      </c>
      <c r="M31" s="19" t="s">
        <v>184</v>
      </c>
      <c r="N31" s="17" t="s">
        <v>279</v>
      </c>
      <c r="O31" s="18">
        <v>45000</v>
      </c>
      <c r="P31" s="18">
        <v>45000</v>
      </c>
    </row>
    <row r="32" spans="1:16" ht="49.5" customHeight="1" thickBot="1" x14ac:dyDescent="0.3">
      <c r="A32" s="10">
        <v>30</v>
      </c>
      <c r="B32" s="8" t="s">
        <v>175</v>
      </c>
      <c r="C32" s="8">
        <v>90</v>
      </c>
      <c r="D32" s="8">
        <v>5</v>
      </c>
      <c r="E32" s="8" t="s">
        <v>176</v>
      </c>
      <c r="F32" s="11" t="s">
        <v>177</v>
      </c>
      <c r="G32" s="8" t="s">
        <v>178</v>
      </c>
      <c r="H32" s="8" t="s">
        <v>179</v>
      </c>
      <c r="I32" s="8" t="s">
        <v>219</v>
      </c>
      <c r="J32" s="8" t="s">
        <v>238</v>
      </c>
      <c r="K32" s="16">
        <v>60000</v>
      </c>
      <c r="L32" s="9" t="s">
        <v>318</v>
      </c>
      <c r="M32" s="19" t="s">
        <v>212</v>
      </c>
      <c r="N32" s="17" t="s">
        <v>327</v>
      </c>
      <c r="O32" s="18">
        <v>60000</v>
      </c>
      <c r="P32" s="18">
        <v>60000</v>
      </c>
    </row>
    <row r="33" spans="1:17" ht="45.75" customHeight="1" thickBot="1" x14ac:dyDescent="0.3">
      <c r="A33" s="10">
        <v>31</v>
      </c>
      <c r="B33" s="57" t="s">
        <v>209</v>
      </c>
      <c r="C33" s="27">
        <v>0</v>
      </c>
      <c r="D33" s="28" t="s">
        <v>351</v>
      </c>
      <c r="E33" s="28" t="s">
        <v>40</v>
      </c>
      <c r="F33" s="29" t="s">
        <v>352</v>
      </c>
      <c r="G33" s="21" t="s">
        <v>210</v>
      </c>
      <c r="H33" s="27" t="s">
        <v>218</v>
      </c>
      <c r="I33" s="27" t="s">
        <v>360</v>
      </c>
      <c r="J33" s="27" t="s">
        <v>220</v>
      </c>
      <c r="K33" s="30">
        <v>110000</v>
      </c>
      <c r="L33" s="31" t="s">
        <v>338</v>
      </c>
      <c r="M33" s="31" t="s">
        <v>184</v>
      </c>
      <c r="N33" s="31" t="s">
        <v>339</v>
      </c>
      <c r="O33" s="52">
        <v>40000</v>
      </c>
      <c r="P33" s="53">
        <v>0</v>
      </c>
      <c r="Q33" s="63"/>
    </row>
    <row r="34" spans="1:17" ht="51.75" customHeight="1" thickBot="1" x14ac:dyDescent="0.3">
      <c r="A34" s="36">
        <v>32</v>
      </c>
      <c r="B34" s="8" t="s">
        <v>228</v>
      </c>
      <c r="C34" s="8">
        <v>20</v>
      </c>
      <c r="D34" s="8">
        <v>16</v>
      </c>
      <c r="E34" s="8" t="s">
        <v>229</v>
      </c>
      <c r="F34" s="11" t="s">
        <v>230</v>
      </c>
      <c r="G34" s="8" t="s">
        <v>231</v>
      </c>
      <c r="H34" s="8" t="s">
        <v>232</v>
      </c>
      <c r="I34" s="8" t="s">
        <v>204</v>
      </c>
      <c r="J34" s="8" t="s">
        <v>233</v>
      </c>
      <c r="K34" s="43">
        <v>820000</v>
      </c>
      <c r="L34" s="44" t="s">
        <v>245</v>
      </c>
      <c r="M34" s="20" t="s">
        <v>212</v>
      </c>
      <c r="N34" s="44" t="s">
        <v>256</v>
      </c>
      <c r="O34" s="52">
        <v>50000</v>
      </c>
      <c r="P34" s="18">
        <v>35000</v>
      </c>
    </row>
    <row r="35" spans="1:17" ht="51" customHeight="1" thickBot="1" x14ac:dyDescent="0.3">
      <c r="A35" s="36">
        <v>33</v>
      </c>
      <c r="B35" s="55" t="s">
        <v>263</v>
      </c>
      <c r="C35" s="7">
        <v>0</v>
      </c>
      <c r="D35" s="7">
        <v>10</v>
      </c>
      <c r="E35" s="7" t="s">
        <v>264</v>
      </c>
      <c r="F35" s="41" t="s">
        <v>265</v>
      </c>
      <c r="G35" s="8" t="s">
        <v>266</v>
      </c>
      <c r="H35" s="8" t="s">
        <v>267</v>
      </c>
      <c r="I35" s="42" t="s">
        <v>269</v>
      </c>
      <c r="J35" s="8" t="s">
        <v>268</v>
      </c>
      <c r="K35" s="16">
        <v>300000</v>
      </c>
      <c r="L35" s="9" t="s">
        <v>270</v>
      </c>
      <c r="M35" s="19" t="s">
        <v>283</v>
      </c>
      <c r="N35" s="19"/>
      <c r="O35" s="19" t="s">
        <v>283</v>
      </c>
      <c r="P35" s="18">
        <v>50000</v>
      </c>
    </row>
    <row r="36" spans="1:17" ht="37.5" customHeight="1" thickBot="1" x14ac:dyDescent="0.3">
      <c r="A36" s="37">
        <v>34</v>
      </c>
      <c r="B36" s="58" t="s">
        <v>285</v>
      </c>
      <c r="C36" s="38"/>
      <c r="D36" s="38"/>
      <c r="E36" s="20" t="s">
        <v>225</v>
      </c>
      <c r="F36" s="39" t="s">
        <v>193</v>
      </c>
      <c r="G36" s="20" t="s">
        <v>194</v>
      </c>
      <c r="H36" s="20" t="s">
        <v>195</v>
      </c>
      <c r="I36" s="20" t="s">
        <v>38</v>
      </c>
      <c r="J36" s="20" t="s">
        <v>196</v>
      </c>
      <c r="K36" s="16">
        <v>150000</v>
      </c>
      <c r="L36" s="16" t="s">
        <v>286</v>
      </c>
      <c r="M36" s="19" t="s">
        <v>284</v>
      </c>
      <c r="N36" s="19" t="s">
        <v>315</v>
      </c>
      <c r="O36" s="18">
        <v>50000</v>
      </c>
      <c r="P36" s="18">
        <v>50000</v>
      </c>
    </row>
    <row r="37" spans="1:17" ht="66.75" customHeight="1" thickBot="1" x14ac:dyDescent="0.3">
      <c r="A37" s="23">
        <v>35</v>
      </c>
      <c r="B37" s="20" t="s">
        <v>287</v>
      </c>
      <c r="C37" s="32">
        <v>3</v>
      </c>
      <c r="D37" s="33">
        <v>8</v>
      </c>
      <c r="E37" s="34" t="s">
        <v>288</v>
      </c>
      <c r="F37" s="35" t="s">
        <v>362</v>
      </c>
      <c r="G37" s="20" t="s">
        <v>289</v>
      </c>
      <c r="H37" s="20" t="s">
        <v>290</v>
      </c>
      <c r="I37" s="20" t="s">
        <v>67</v>
      </c>
      <c r="J37" s="20" t="s">
        <v>291</v>
      </c>
      <c r="K37" s="16">
        <v>100000</v>
      </c>
      <c r="L37" s="16" t="s">
        <v>292</v>
      </c>
      <c r="M37" s="19" t="s">
        <v>293</v>
      </c>
      <c r="N37" s="19"/>
      <c r="O37" s="18"/>
      <c r="P37" s="18">
        <v>40000</v>
      </c>
    </row>
    <row r="38" spans="1:17" ht="57.75" customHeight="1" thickBot="1" x14ac:dyDescent="0.3">
      <c r="A38" s="23">
        <v>36</v>
      </c>
      <c r="B38" s="20" t="s">
        <v>301</v>
      </c>
      <c r="C38" s="32">
        <v>0</v>
      </c>
      <c r="D38" s="33">
        <v>3</v>
      </c>
      <c r="E38" s="34" t="s">
        <v>302</v>
      </c>
      <c r="F38" s="35" t="s">
        <v>303</v>
      </c>
      <c r="G38" s="20" t="s">
        <v>304</v>
      </c>
      <c r="H38" s="20" t="s">
        <v>305</v>
      </c>
      <c r="I38" s="20" t="s">
        <v>181</v>
      </c>
      <c r="J38" s="20" t="s">
        <v>306</v>
      </c>
      <c r="K38" s="16">
        <v>500000</v>
      </c>
      <c r="L38" s="16" t="s">
        <v>307</v>
      </c>
      <c r="M38" s="19" t="s">
        <v>308</v>
      </c>
      <c r="N38" s="19"/>
      <c r="O38" s="18"/>
      <c r="P38" s="53" t="s">
        <v>382</v>
      </c>
    </row>
    <row r="39" spans="1:17" ht="52.5" customHeight="1" thickBot="1" x14ac:dyDescent="0.3">
      <c r="A39" s="23">
        <v>37</v>
      </c>
      <c r="B39" s="20" t="s">
        <v>320</v>
      </c>
      <c r="C39" s="32">
        <v>0</v>
      </c>
      <c r="D39" s="33">
        <v>14</v>
      </c>
      <c r="E39" s="34" t="s">
        <v>321</v>
      </c>
      <c r="F39" s="35" t="s">
        <v>322</v>
      </c>
      <c r="G39" s="20" t="s">
        <v>323</v>
      </c>
      <c r="H39" s="20" t="s">
        <v>324</v>
      </c>
      <c r="I39" s="20" t="s">
        <v>67</v>
      </c>
      <c r="J39" s="20" t="s">
        <v>325</v>
      </c>
      <c r="K39" s="16">
        <v>80000</v>
      </c>
      <c r="L39" s="16" t="s">
        <v>326</v>
      </c>
      <c r="M39" s="19" t="s">
        <v>308</v>
      </c>
      <c r="N39" s="19"/>
      <c r="O39" s="18"/>
      <c r="P39" s="18">
        <v>55000</v>
      </c>
    </row>
    <row r="40" spans="1:17" ht="48.75" customHeight="1" thickBot="1" x14ac:dyDescent="0.3">
      <c r="A40" s="23">
        <v>38</v>
      </c>
      <c r="B40" s="20" t="s">
        <v>329</v>
      </c>
      <c r="C40" s="32">
        <v>0</v>
      </c>
      <c r="D40" s="33">
        <v>4</v>
      </c>
      <c r="E40" s="34" t="s">
        <v>330</v>
      </c>
      <c r="F40" s="35" t="s">
        <v>331</v>
      </c>
      <c r="G40" s="20" t="s">
        <v>358</v>
      </c>
      <c r="H40" s="20" t="s">
        <v>332</v>
      </c>
      <c r="I40" s="20" t="s">
        <v>180</v>
      </c>
      <c r="J40" s="20" t="s">
        <v>333</v>
      </c>
      <c r="K40" s="16">
        <v>1000000</v>
      </c>
      <c r="L40" s="16" t="s">
        <v>334</v>
      </c>
      <c r="M40" s="19" t="s">
        <v>308</v>
      </c>
      <c r="N40" s="19"/>
      <c r="O40" s="18"/>
      <c r="P40" s="53">
        <v>0</v>
      </c>
    </row>
    <row r="41" spans="1:17" ht="49.5" customHeight="1" thickBot="1" x14ac:dyDescent="0.3">
      <c r="A41" s="47">
        <v>39</v>
      </c>
      <c r="B41" s="7" t="s">
        <v>214</v>
      </c>
      <c r="C41" s="6">
        <v>0</v>
      </c>
      <c r="D41" s="6">
        <v>5</v>
      </c>
      <c r="E41" s="3" t="s">
        <v>13</v>
      </c>
      <c r="F41" s="4" t="s">
        <v>14</v>
      </c>
      <c r="G41" s="3" t="s">
        <v>15</v>
      </c>
      <c r="H41" s="3" t="s">
        <v>16</v>
      </c>
      <c r="I41" s="3" t="s">
        <v>226</v>
      </c>
      <c r="J41" s="3"/>
      <c r="K41" s="59" t="s">
        <v>187</v>
      </c>
      <c r="L41" s="5"/>
      <c r="M41" s="24" t="s">
        <v>212</v>
      </c>
      <c r="N41" s="25"/>
      <c r="O41" s="16" t="s">
        <v>187</v>
      </c>
      <c r="P41" s="18" t="s">
        <v>187</v>
      </c>
    </row>
    <row r="42" spans="1:17" ht="37.5" customHeight="1" thickBot="1" x14ac:dyDescent="0.3">
      <c r="A42" s="36">
        <v>40</v>
      </c>
      <c r="B42" s="7" t="s">
        <v>213</v>
      </c>
      <c r="C42" s="7">
        <v>0</v>
      </c>
      <c r="D42" s="7">
        <v>15</v>
      </c>
      <c r="E42" s="8" t="s">
        <v>18</v>
      </c>
      <c r="F42" s="46"/>
      <c r="G42" s="8" t="s">
        <v>205</v>
      </c>
      <c r="H42" s="8" t="s">
        <v>206</v>
      </c>
      <c r="I42" s="8" t="s">
        <v>226</v>
      </c>
      <c r="J42" s="8"/>
      <c r="K42" s="16">
        <v>30000</v>
      </c>
      <c r="L42" s="9"/>
      <c r="M42" s="19" t="s">
        <v>211</v>
      </c>
      <c r="N42" s="17"/>
      <c r="O42" s="18">
        <v>25000</v>
      </c>
      <c r="P42" s="18">
        <v>20000</v>
      </c>
    </row>
    <row r="43" spans="1:17" ht="38.25" customHeight="1" thickBot="1" x14ac:dyDescent="0.3">
      <c r="A43" s="36">
        <v>41</v>
      </c>
      <c r="B43" s="7" t="s">
        <v>380</v>
      </c>
      <c r="C43" s="7"/>
      <c r="D43" s="7">
        <v>42</v>
      </c>
      <c r="E43" s="8" t="s">
        <v>40</v>
      </c>
      <c r="F43" s="11" t="s">
        <v>41</v>
      </c>
      <c r="G43" s="8" t="s">
        <v>42</v>
      </c>
      <c r="H43" s="8" t="s">
        <v>43</v>
      </c>
      <c r="I43" s="8" t="s">
        <v>197</v>
      </c>
      <c r="J43" s="8"/>
      <c r="K43" s="16">
        <v>80000</v>
      </c>
      <c r="L43" s="16"/>
      <c r="M43" s="19" t="s">
        <v>212</v>
      </c>
      <c r="N43" s="19"/>
      <c r="O43" s="18" t="s">
        <v>187</v>
      </c>
      <c r="P43" s="18">
        <v>30000</v>
      </c>
    </row>
    <row r="44" spans="1:17" ht="35.25" customHeight="1" thickBot="1" x14ac:dyDescent="0.3">
      <c r="A44" s="36">
        <v>42</v>
      </c>
      <c r="B44" s="7" t="s">
        <v>381</v>
      </c>
      <c r="C44" s="7"/>
      <c r="D44" s="7">
        <v>55</v>
      </c>
      <c r="E44" s="8" t="s">
        <v>18</v>
      </c>
      <c r="F44" s="11" t="s">
        <v>30</v>
      </c>
      <c r="G44" s="8" t="s">
        <v>31</v>
      </c>
      <c r="H44" s="8" t="s">
        <v>32</v>
      </c>
      <c r="I44" s="8" t="s">
        <v>197</v>
      </c>
      <c r="J44" s="8"/>
      <c r="K44" s="60">
        <v>200000</v>
      </c>
      <c r="L44" s="9"/>
      <c r="M44" s="19" t="s">
        <v>212</v>
      </c>
      <c r="N44" s="17"/>
      <c r="O44" s="18">
        <v>0</v>
      </c>
      <c r="P44" s="18" t="s">
        <v>382</v>
      </c>
    </row>
    <row r="45" spans="1:17" ht="37.5" customHeight="1" thickBot="1" x14ac:dyDescent="0.3">
      <c r="A45" s="36">
        <v>43</v>
      </c>
      <c r="B45" s="8" t="s">
        <v>147</v>
      </c>
      <c r="C45" s="8">
        <v>8</v>
      </c>
      <c r="D45" s="8">
        <v>8</v>
      </c>
      <c r="E45" s="8" t="s">
        <v>40</v>
      </c>
      <c r="F45" s="8"/>
      <c r="G45" s="8" t="s">
        <v>148</v>
      </c>
      <c r="H45" s="8" t="s">
        <v>149</v>
      </c>
      <c r="I45" s="8" t="s">
        <v>197</v>
      </c>
      <c r="J45" s="8"/>
      <c r="K45" s="16">
        <v>150000</v>
      </c>
      <c r="L45" s="9"/>
      <c r="M45" s="19" t="s">
        <v>212</v>
      </c>
      <c r="N45" s="17"/>
      <c r="O45" s="18">
        <v>40000</v>
      </c>
      <c r="P45" s="53">
        <v>40000</v>
      </c>
    </row>
    <row r="46" spans="1:17" ht="39.75" customHeight="1" thickBot="1" x14ac:dyDescent="0.3">
      <c r="A46" s="36">
        <v>44</v>
      </c>
      <c r="B46" s="8" t="s">
        <v>150</v>
      </c>
      <c r="C46" s="8">
        <v>0</v>
      </c>
      <c r="D46" s="8">
        <v>39</v>
      </c>
      <c r="E46" s="8" t="s">
        <v>40</v>
      </c>
      <c r="F46" s="8"/>
      <c r="G46" s="8" t="s">
        <v>151</v>
      </c>
      <c r="H46" s="8" t="s">
        <v>152</v>
      </c>
      <c r="I46" s="8" t="s">
        <v>197</v>
      </c>
      <c r="J46" s="8"/>
      <c r="K46" s="16">
        <v>50000</v>
      </c>
      <c r="L46" s="9"/>
      <c r="M46" s="19" t="s">
        <v>212</v>
      </c>
      <c r="N46" s="17"/>
      <c r="O46" s="18">
        <v>40000</v>
      </c>
      <c r="P46" s="18">
        <v>30000</v>
      </c>
    </row>
    <row r="47" spans="1:17" ht="26.25" customHeight="1" thickBot="1" x14ac:dyDescent="0.3">
      <c r="A47" s="36">
        <v>45</v>
      </c>
      <c r="B47" s="8" t="s">
        <v>153</v>
      </c>
      <c r="C47" s="8">
        <v>0</v>
      </c>
      <c r="D47" s="8">
        <v>35</v>
      </c>
      <c r="E47" s="8" t="s">
        <v>154</v>
      </c>
      <c r="F47" s="8"/>
      <c r="G47" s="8" t="s">
        <v>151</v>
      </c>
      <c r="H47" s="8" t="s">
        <v>152</v>
      </c>
      <c r="I47" s="8" t="s">
        <v>197</v>
      </c>
      <c r="J47" s="8"/>
      <c r="K47" s="16">
        <v>50000</v>
      </c>
      <c r="L47" s="9"/>
      <c r="M47" s="19" t="s">
        <v>212</v>
      </c>
      <c r="N47" s="17"/>
      <c r="O47" s="18">
        <v>40000</v>
      </c>
      <c r="P47" s="18">
        <v>30000</v>
      </c>
    </row>
    <row r="48" spans="1:17" s="45" customFormat="1" ht="36.75" customHeight="1" thickBot="1" x14ac:dyDescent="0.3">
      <c r="A48" s="36">
        <v>46</v>
      </c>
      <c r="B48" s="8" t="s">
        <v>155</v>
      </c>
      <c r="C48" s="8">
        <v>0</v>
      </c>
      <c r="D48" s="8">
        <v>20</v>
      </c>
      <c r="E48" s="8" t="s">
        <v>40</v>
      </c>
      <c r="F48" s="8"/>
      <c r="G48" s="8" t="s">
        <v>156</v>
      </c>
      <c r="H48" s="8" t="s">
        <v>157</v>
      </c>
      <c r="I48" s="8" t="s">
        <v>197</v>
      </c>
      <c r="J48" s="8"/>
      <c r="K48" s="16">
        <v>55000</v>
      </c>
      <c r="L48" s="9"/>
      <c r="M48" s="19" t="s">
        <v>184</v>
      </c>
      <c r="N48" s="17"/>
      <c r="O48" s="18">
        <v>40000</v>
      </c>
      <c r="P48" s="53">
        <v>40000</v>
      </c>
    </row>
    <row r="49" spans="1:16" ht="39" customHeight="1" thickBot="1" x14ac:dyDescent="0.3">
      <c r="A49" s="36">
        <v>47</v>
      </c>
      <c r="B49" s="56" t="s">
        <v>236</v>
      </c>
      <c r="C49" s="7">
        <v>10</v>
      </c>
      <c r="D49" s="7">
        <v>30</v>
      </c>
      <c r="E49" s="8"/>
      <c r="F49" s="11" t="s">
        <v>371</v>
      </c>
      <c r="G49" s="8" t="s">
        <v>346</v>
      </c>
      <c r="H49" s="8" t="s">
        <v>347</v>
      </c>
      <c r="I49" s="8" t="s">
        <v>197</v>
      </c>
      <c r="J49" s="8"/>
      <c r="K49" s="16">
        <v>60000</v>
      </c>
      <c r="L49" s="9"/>
      <c r="M49" s="19" t="s">
        <v>184</v>
      </c>
      <c r="N49" s="19"/>
      <c r="O49" s="18">
        <v>50000</v>
      </c>
      <c r="P49" s="53">
        <v>30000</v>
      </c>
    </row>
    <row r="50" spans="1:16" ht="66.75" customHeight="1" thickBot="1" x14ac:dyDescent="0.3">
      <c r="A50" s="10">
        <v>48</v>
      </c>
      <c r="B50" s="8" t="s">
        <v>134</v>
      </c>
      <c r="C50" s="8">
        <v>132</v>
      </c>
      <c r="D50" s="8"/>
      <c r="E50" s="8" t="s">
        <v>135</v>
      </c>
      <c r="F50" s="11" t="s">
        <v>185</v>
      </c>
      <c r="G50" s="8" t="s">
        <v>377</v>
      </c>
      <c r="H50" s="8"/>
      <c r="I50" s="8" t="s">
        <v>22</v>
      </c>
      <c r="J50" s="8" t="s">
        <v>136</v>
      </c>
      <c r="K50" s="16">
        <v>60000</v>
      </c>
      <c r="L50" s="9"/>
      <c r="M50" s="19" t="s">
        <v>212</v>
      </c>
      <c r="N50" s="17"/>
      <c r="O50" s="18">
        <v>60000</v>
      </c>
      <c r="P50" s="18">
        <v>60000</v>
      </c>
    </row>
    <row r="51" spans="1:16" x14ac:dyDescent="0.25">
      <c r="K51" s="50"/>
      <c r="O51" s="50">
        <f>SUM(O3:O50)</f>
        <v>2500000</v>
      </c>
      <c r="P51" s="50">
        <f>SUM(P3:P50)</f>
        <v>2500000</v>
      </c>
    </row>
  </sheetData>
  <autoFilter ref="A1:P51">
    <filterColumn colId="2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4">
    <mergeCell ref="A1:A2"/>
    <mergeCell ref="B1:B2"/>
    <mergeCell ref="C1:D1"/>
    <mergeCell ref="E1:K1"/>
  </mergeCells>
  <hyperlinks>
    <hyperlink ref="F50" r:id="rId1" display="szechenyi60@csongrad.hu"/>
    <hyperlink ref="F49" r:id="rId2"/>
    <hyperlink ref="F40" r:id="rId3"/>
    <hyperlink ref="F39" r:id="rId4"/>
    <hyperlink ref="F38" r:id="rId5"/>
    <hyperlink ref="F37" r:id="rId6" display="brigitta.seresne@gmail.com"/>
    <hyperlink ref="F36" r:id="rId7"/>
    <hyperlink ref="F35" r:id="rId8"/>
    <hyperlink ref="F41" r:id="rId9"/>
    <hyperlink ref="F43" r:id="rId10"/>
    <hyperlink ref="F44" r:id="rId11"/>
    <hyperlink ref="F26" r:id="rId12"/>
    <hyperlink ref="F24" r:id="rId13"/>
    <hyperlink ref="F30" r:id="rId14"/>
    <hyperlink ref="F34" r:id="rId15"/>
    <hyperlink ref="F33" r:id="rId16" display="marialovagrendegyesulet@gmail.com"/>
    <hyperlink ref="F3" r:id="rId17"/>
    <hyperlink ref="F29" r:id="rId18"/>
    <hyperlink ref="F25" r:id="rId19"/>
    <hyperlink ref="F21" r:id="rId20"/>
    <hyperlink ref="F23" r:id="rId21"/>
    <hyperlink ref="F22" r:id="rId22"/>
    <hyperlink ref="F20" r:id="rId23"/>
    <hyperlink ref="F19" r:id="rId24"/>
    <hyperlink ref="F18" r:id="rId25" display="henriett.horvath@voroskereszt.hu"/>
    <hyperlink ref="F17" r:id="rId26"/>
    <hyperlink ref="F16" r:id="rId27" display="korus.csongrad@freemail.hu"/>
    <hyperlink ref="F15" r:id="rId28"/>
    <hyperlink ref="F14" r:id="rId29"/>
    <hyperlink ref="F13" r:id="rId30"/>
    <hyperlink ref="F12" r:id="rId31" display="aranysz@csongrad.hu"/>
    <hyperlink ref="F11" r:id="rId32" display="inokaiga@gmail.com"/>
    <hyperlink ref="F10" r:id="rId33"/>
    <hyperlink ref="F9" r:id="rId34"/>
    <hyperlink ref="F8" r:id="rId35" display="ibolya.szenczi@gmail.com"/>
    <hyperlink ref="F7" r:id="rId36"/>
    <hyperlink ref="F5" r:id="rId37"/>
    <hyperlink ref="F6" r:id="rId38" display="gogjanos1@gmail.com"/>
    <hyperlink ref="F32" r:id="rId39"/>
    <hyperlink ref="F31" r:id="rId40"/>
    <hyperlink ref="F28" r:id="rId41"/>
    <hyperlink ref="F27" r:id="rId42" display="kobormancsok@gmail.hu"/>
    <hyperlink ref="F4" r:id="rId43"/>
  </hyperlinks>
  <pageMargins left="0.7" right="0.7" top="0.75" bottom="0.75" header="0.3" footer="0.3"/>
  <pageSetup paperSize="9" orientation="landscape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7:M27"/>
  <sheetViews>
    <sheetView workbookViewId="0">
      <selection activeCell="M28" sqref="M28"/>
    </sheetView>
  </sheetViews>
  <sheetFormatPr defaultRowHeight="15" x14ac:dyDescent="0.25"/>
  <sheetData>
    <row r="27" spans="11:13" x14ac:dyDescent="0.25">
      <c r="K27">
        <v>130000</v>
      </c>
      <c r="L27" t="s">
        <v>184</v>
      </c>
      <c r="M27">
        <v>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Civil szervezetek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kunstjud</dc:creator>
  <cp:lastModifiedBy>Kabdebó Mariann</cp:lastModifiedBy>
  <cp:lastPrinted>2022-04-19T08:00:08Z</cp:lastPrinted>
  <dcterms:created xsi:type="dcterms:W3CDTF">2019-03-04T09:44:10Z</dcterms:created>
  <dcterms:modified xsi:type="dcterms:W3CDTF">2022-04-20T13:16:05Z</dcterms:modified>
</cp:coreProperties>
</file>