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estületi_\2022. április 28\Nyilvános\"/>
    </mc:Choice>
  </mc:AlternateContent>
  <bookViews>
    <workbookView xWindow="0" yWindow="0" windowWidth="21600" windowHeight="9600"/>
  </bookViews>
  <sheets>
    <sheet name="Sport szervezetek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2" l="1"/>
</calcChain>
</file>

<file path=xl/sharedStrings.xml><?xml version="1.0" encoding="utf-8"?>
<sst xmlns="http://schemas.openxmlformats.org/spreadsheetml/2006/main" count="327" uniqueCount="277">
  <si>
    <t>Sorszám</t>
  </si>
  <si>
    <t>Neve</t>
  </si>
  <si>
    <t>Taglétszám</t>
  </si>
  <si>
    <t>Egyesület adatai, elérhetőségei</t>
  </si>
  <si>
    <t>18 év alatt</t>
  </si>
  <si>
    <t>18 év felett</t>
  </si>
  <si>
    <t>Egyesület címe</t>
  </si>
  <si>
    <t>Egysület email címe</t>
  </si>
  <si>
    <t>Egyesület elnöke</t>
  </si>
  <si>
    <t>Telefon</t>
  </si>
  <si>
    <t>Számla vezető bank</t>
  </si>
  <si>
    <t>Számlaszám</t>
  </si>
  <si>
    <t>1</t>
  </si>
  <si>
    <t>2</t>
  </si>
  <si>
    <t>3</t>
  </si>
  <si>
    <t>3A Takarékszövetkezet</t>
  </si>
  <si>
    <t>4</t>
  </si>
  <si>
    <t>5</t>
  </si>
  <si>
    <t>6</t>
  </si>
  <si>
    <t>6640, Csongrád, Hunyadi tér 15.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</si>
  <si>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</si>
  <si>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</si>
  <si>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</si>
  <si>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</si>
  <si>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</si>
  <si>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</si>
  <si>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</si>
  <si>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</si>
  <si>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</si>
  <si>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</si>
  <si>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</si>
  <si>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</si>
  <si>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</si>
  <si>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</si>
  <si>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6640, Csongrád, Kossuth tér 7.</t>
  </si>
  <si>
    <t>23</t>
  </si>
  <si>
    <t>24</t>
  </si>
  <si>
    <t>25</t>
  </si>
  <si>
    <t>rudi19700620@gmail.com</t>
  </si>
  <si>
    <t>20/378-55-70</t>
  </si>
  <si>
    <t>26</t>
  </si>
  <si>
    <t>27</t>
  </si>
  <si>
    <t>28</t>
  </si>
  <si>
    <t>Sághy Kulturális, Szabadidő és Diáksport Egyesület</t>
  </si>
  <si>
    <t>6640, Csongrád, Gyöngyvirág utca 18.</t>
  </si>
  <si>
    <t>Fagyal Béla</t>
  </si>
  <si>
    <t>57200048-10036004</t>
  </si>
  <si>
    <t>Csongrád Idegenforgalmi SE Úszó és Triatlon Szakosztály</t>
  </si>
  <si>
    <t>6640, Csongrád, Dob utca 3-5.</t>
  </si>
  <si>
    <t>Gyovainé Kósa Erika</t>
  </si>
  <si>
    <t>30/567-84-87</t>
  </si>
  <si>
    <t>Szegvár és Vidéke Takarékszövetkezet</t>
  </si>
  <si>
    <t>57200048-10040557</t>
  </si>
  <si>
    <t>Csongrád Városi Vízilabda Sportegyesület</t>
  </si>
  <si>
    <t>6640, Csongrád, Dob utca 3.</t>
  </si>
  <si>
    <t>Versegi Zoltán</t>
  </si>
  <si>
    <t>20/805-78-47</t>
  </si>
  <si>
    <t>57200048-10023026</t>
  </si>
  <si>
    <t>Csongrádi Diák Sportegyesület</t>
  </si>
  <si>
    <t>csongradidse@csongrad.hu</t>
  </si>
  <si>
    <t>Cseri Gábor</t>
  </si>
  <si>
    <t>63/571-964</t>
  </si>
  <si>
    <t>57200048-10034590</t>
  </si>
  <si>
    <t>Csongrádi Fitness Sportegyesület</t>
  </si>
  <si>
    <t>katjud@outlook.hu</t>
  </si>
  <si>
    <t>Kátai-Urbán Judit</t>
  </si>
  <si>
    <t>20/662-51-65</t>
  </si>
  <si>
    <t>6640, Csongrád, Barátság utca 16.</t>
  </si>
  <si>
    <t>csise01@gmail.com</t>
  </si>
  <si>
    <t>OTP Bank</t>
  </si>
  <si>
    <t>11735050-20029401</t>
  </si>
  <si>
    <t>Csongrádi Kajak-Kenu Club</t>
  </si>
  <si>
    <t>11735050-20015824</t>
  </si>
  <si>
    <t>Csongrádi Poseidon Úszó Közhasznú Sportegyesület</t>
  </si>
  <si>
    <t>6640, Csongrád, József Attila utca 37.</t>
  </si>
  <si>
    <t>poseidon-ue@freemail.hu</t>
  </si>
  <si>
    <t>20/337-05-35</t>
  </si>
  <si>
    <t>11735050-20099002</t>
  </si>
  <si>
    <t>Csongrádi Rádiós, Modellező és Technikai SE</t>
  </si>
  <si>
    <t>csrmtse@freemail.hu</t>
  </si>
  <si>
    <t>Kun Csaba</t>
  </si>
  <si>
    <t>70/526-61-81</t>
  </si>
  <si>
    <t>57200048-10005831</t>
  </si>
  <si>
    <t>Csongrádi Senior Úszó és Szabadidősport Egyesület</t>
  </si>
  <si>
    <t>6640, Csongrád, Tanya 827/A</t>
  </si>
  <si>
    <t>csongradseniorok@gmail.com</t>
  </si>
  <si>
    <t>Gergely Ildikó</t>
  </si>
  <si>
    <t>30/506-97-28</t>
  </si>
  <si>
    <t>57200048-10035261</t>
  </si>
  <si>
    <t>Csongrádi Sporthorgász, Környezet- és Természetvédő Egyesület</t>
  </si>
  <si>
    <t>11735050-20000538</t>
  </si>
  <si>
    <t>Csongrádi Tiszapart Sportegyesület</t>
  </si>
  <si>
    <t>6640, Csongrád, Batthyány utca 4.</t>
  </si>
  <si>
    <t>pluto1@citromail.hu</t>
  </si>
  <si>
    <t>Kiss István</t>
  </si>
  <si>
    <t>70/375-10-02</t>
  </si>
  <si>
    <t>57200048-10029187</t>
  </si>
  <si>
    <t>Csongrádi Tradicionális Kyokushin Karate Sportegyesület</t>
  </si>
  <si>
    <t>6640, Csongrád, Budai Nagy Antal utca 20.</t>
  </si>
  <si>
    <t>kyocsongrad@freemail.hu</t>
  </si>
  <si>
    <t>Kis János</t>
  </si>
  <si>
    <t>70/273-44-95</t>
  </si>
  <si>
    <t>57200048-10028519</t>
  </si>
  <si>
    <t>6640, Csongrád, Darányi Ignác utca 36.</t>
  </si>
  <si>
    <t>sport.bazis@freemail.hu</t>
  </si>
  <si>
    <t>20/357-05-47</t>
  </si>
  <si>
    <t>57200048-10027240</t>
  </si>
  <si>
    <t>Csongrádi Vízügyi Sportegyesület</t>
  </si>
  <si>
    <t>6640, Csongrád, Sport utca 2.</t>
  </si>
  <si>
    <t>Szabó Attila</t>
  </si>
  <si>
    <t>11735050-20015659</t>
  </si>
  <si>
    <t>Dr. Papp László Birkózó Egyesület, Csongrádi Birkózószakosztálya</t>
  </si>
  <si>
    <t xml:space="preserve">6600, Szentes, Nagy Sándor utca 18. </t>
  </si>
  <si>
    <t>zronyai@gmail.com</t>
  </si>
  <si>
    <t>30/488-02-64</t>
  </si>
  <si>
    <t>K&amp;H Bank</t>
  </si>
  <si>
    <t>10402836-50526589-55871006</t>
  </si>
  <si>
    <t>Kiskunfélegyházi Honvéd TK</t>
  </si>
  <si>
    <t>6100, Kiskunfélegyháza, Jókai Mór utca 54.</t>
  </si>
  <si>
    <t>tancsi47@gmail.com</t>
  </si>
  <si>
    <t>70/337-33-54</t>
  </si>
  <si>
    <t>11732071-21000926</t>
  </si>
  <si>
    <t>Kis-Tisza Vízi-Sport Egyesület</t>
  </si>
  <si>
    <t>kistiszavizisport@gmail.com</t>
  </si>
  <si>
    <t>Kakuszi Gyöngyi</t>
  </si>
  <si>
    <t>30/577-32-66</t>
  </si>
  <si>
    <t>5720048-10049051</t>
  </si>
  <si>
    <t>6600, Szentes, Vásárhelyi út 62.</t>
  </si>
  <si>
    <t>szilvertanc@gmail.com</t>
  </si>
  <si>
    <t>Szatmári-Nagy Szilvia</t>
  </si>
  <si>
    <t>70/942-37-27</t>
  </si>
  <si>
    <t>Tigrisek Csongrádi Utánpótlás Kézilabda Egyesület</t>
  </si>
  <si>
    <t>6640, Csongrád, Petőfi utca 22.</t>
  </si>
  <si>
    <t>Hegedűsné Szikszai Márta</t>
  </si>
  <si>
    <t>30/475-50-17</t>
  </si>
  <si>
    <t>11735050-20310002</t>
  </si>
  <si>
    <t>Tisza Tenisz Club</t>
  </si>
  <si>
    <t>6640, Csongrád, Sport utca 1.</t>
  </si>
  <si>
    <t xml:space="preserve">U12 Köröstorok Postagalamb Sportegyesület (előző évben a civil keretből kért) </t>
  </si>
  <si>
    <t>Victoria Fitness Sport Egyesület</t>
  </si>
  <si>
    <t>Kebtanoda Kutyasport Egyesület</t>
  </si>
  <si>
    <t>6600,Szentes, Bercsényi utca 51.</t>
  </si>
  <si>
    <t>kebtanoda@gmail.com</t>
  </si>
  <si>
    <t>Sipos Tibor János</t>
  </si>
  <si>
    <t>20/366-83-76</t>
  </si>
  <si>
    <t>10402836-50526783-49501005</t>
  </si>
  <si>
    <t>Elszámolás</t>
  </si>
  <si>
    <t>igen</t>
  </si>
  <si>
    <t>Dr. Nemes Nagy Tibor</t>
  </si>
  <si>
    <t>Tóth László</t>
  </si>
  <si>
    <t>30/299-3544</t>
  </si>
  <si>
    <t>Gácsi Lajos 30/846-0140</t>
  </si>
  <si>
    <t>Nemes Károly 30/205-4708</t>
  </si>
  <si>
    <t>Csongrádi Íjász Sport Egyesület</t>
  </si>
  <si>
    <t>Sineger Attila</t>
  </si>
  <si>
    <t>Csongrádi Vidra Vízi és Szabadidősport Egyesület</t>
  </si>
  <si>
    <t>tigrisekcsuke@gmail.com</t>
  </si>
  <si>
    <t>fagyalb2@gmail.com</t>
  </si>
  <si>
    <t>Dr. Pap Gabriella</t>
  </si>
  <si>
    <t>30/228-31-18</t>
  </si>
  <si>
    <t>tiszateniszclub.csongrad@gmail.com</t>
  </si>
  <si>
    <t>11735050-23546699</t>
  </si>
  <si>
    <t>Takarékbank Zrt.</t>
  </si>
  <si>
    <t>Szilver Táncsport Egyesület</t>
  </si>
  <si>
    <t>Igen</t>
  </si>
  <si>
    <t>Feketevár Sportegyesület</t>
  </si>
  <si>
    <t>feketevarse@gmail.com</t>
  </si>
  <si>
    <t>Kozák László</t>
  </si>
  <si>
    <t>70/428-9334</t>
  </si>
  <si>
    <t>11735050-23548079</t>
  </si>
  <si>
    <t>Fussuk le! Sportegyesület</t>
  </si>
  <si>
    <t>papprobert76@gmail.com</t>
  </si>
  <si>
    <t>Papp Róbert</t>
  </si>
  <si>
    <t>20/773-6471</t>
  </si>
  <si>
    <t>11735050-23548419</t>
  </si>
  <si>
    <t>csongradwaterpolo@gmail.com versegizoltan@gmail.com</t>
  </si>
  <si>
    <t>11735050-20461005</t>
  </si>
  <si>
    <t>6640,Csongrád, Liliom utca 1. Árvíz utca 7.</t>
  </si>
  <si>
    <t>57200048-10042157</t>
  </si>
  <si>
    <t>32, 15 csongrádi</t>
  </si>
  <si>
    <t>20, ebből 12 csongrádi</t>
  </si>
  <si>
    <t>6640, Csongrád, Fövenyi utca 1. 2/8.</t>
  </si>
  <si>
    <t>Bartók Anikó</t>
  </si>
  <si>
    <t>bartokancsa97@gmail.com</t>
  </si>
  <si>
    <t>6640, Csongrád, Új utca 2.</t>
  </si>
  <si>
    <t>30/981-3660</t>
  </si>
  <si>
    <t>57200048-10069846</t>
  </si>
  <si>
    <t>Erste Bank</t>
  </si>
  <si>
    <t>11600006-00000000-94868511</t>
  </si>
  <si>
    <t>Igényelt támogatás összege 2022-re</t>
  </si>
  <si>
    <t>2021. évi összeg</t>
  </si>
  <si>
    <t>Ikt: Ref/-…/2022</t>
  </si>
  <si>
    <t>Ref/41-2</t>
  </si>
  <si>
    <t>Ref/41-3</t>
  </si>
  <si>
    <t>Ref/41-4</t>
  </si>
  <si>
    <t>Ref/41-5</t>
  </si>
  <si>
    <t>Ref/41-6</t>
  </si>
  <si>
    <t>Ref/41-7</t>
  </si>
  <si>
    <t>Ref/41-9</t>
  </si>
  <si>
    <t>Ref/41-10</t>
  </si>
  <si>
    <t>Ref/42-2</t>
  </si>
  <si>
    <t>Ref/42-3</t>
  </si>
  <si>
    <t>Ref/42-4</t>
  </si>
  <si>
    <t>Ref/41-8</t>
  </si>
  <si>
    <t>Ref/42-5</t>
  </si>
  <si>
    <t>Ref/42-6</t>
  </si>
  <si>
    <t>Ref/42-7</t>
  </si>
  <si>
    <t>Ref/42-8</t>
  </si>
  <si>
    <t>Ref/42-9</t>
  </si>
  <si>
    <t>Ref/42-10</t>
  </si>
  <si>
    <t>Ref/42-11</t>
  </si>
  <si>
    <t>18</t>
  </si>
  <si>
    <t>3, 1 csongrádi</t>
  </si>
  <si>
    <t>Ref/41-11</t>
  </si>
  <si>
    <t>Ref/41-12</t>
  </si>
  <si>
    <t>Ref/41-13</t>
  </si>
  <si>
    <t>Ref/41-14</t>
  </si>
  <si>
    <t>Ref/41-15</t>
  </si>
  <si>
    <t>Ref/41-16</t>
  </si>
  <si>
    <t>Ref/41-17</t>
  </si>
  <si>
    <t>Ref/41-18</t>
  </si>
  <si>
    <t>Ref/41-19</t>
  </si>
  <si>
    <t>Ref/42-12</t>
  </si>
  <si>
    <t>Ref/42-13</t>
  </si>
  <si>
    <t>Ref/42-14</t>
  </si>
  <si>
    <t>Ref/42-15</t>
  </si>
  <si>
    <t>Ref/42-16</t>
  </si>
  <si>
    <t>Ref/42-17</t>
  </si>
  <si>
    <t>Ref/42-18</t>
  </si>
  <si>
    <t>Nincs előző évi pályázata</t>
  </si>
  <si>
    <t>Új pályázó</t>
  </si>
  <si>
    <t>Ref/41-20</t>
  </si>
  <si>
    <t>Ref/41-21</t>
  </si>
  <si>
    <t>Ref/42-19</t>
  </si>
  <si>
    <t>Ref/42-20</t>
  </si>
  <si>
    <t>Ref/42-22</t>
  </si>
  <si>
    <t>Ref/41-23</t>
  </si>
  <si>
    <t>Csongrádi Feeder Team</t>
  </si>
  <si>
    <t>6640 Csongrád külterület 020/3 hrsz.</t>
  </si>
  <si>
    <t>csongradihorgasz@gmail.com</t>
  </si>
  <si>
    <t>Ref/41-24</t>
  </si>
  <si>
    <t>Ref/41-25</t>
  </si>
  <si>
    <t>Szalkai Sándor</t>
  </si>
  <si>
    <t>kolozsirobert@freemail.hu</t>
  </si>
  <si>
    <t>6640, Csongrád, Muskátli 9.</t>
  </si>
  <si>
    <t>Ref/42-21</t>
  </si>
  <si>
    <t>Ref/42-23</t>
  </si>
  <si>
    <t>Ref/41-26</t>
  </si>
  <si>
    <t>Ref/41-27</t>
  </si>
  <si>
    <t>Ref/41-28</t>
  </si>
  <si>
    <t>Ref/42-24</t>
  </si>
  <si>
    <t>Ref/42-25</t>
  </si>
  <si>
    <t>Ref/42-26</t>
  </si>
  <si>
    <t>zhanko73@gmail.com</t>
  </si>
  <si>
    <t>Hankó Zoltán</t>
  </si>
  <si>
    <t>Veres Irén 11130@gmail.com</t>
  </si>
  <si>
    <t>kajakclub@vipmail.hu, nemesk@indamail.hu</t>
  </si>
  <si>
    <t>Kolozsi Róbert 30/7738-841</t>
  </si>
  <si>
    <t>6640, Csongrád, Külterület 020/3 hrsz.</t>
  </si>
  <si>
    <t>csongradihorgasz@gmail.com  laszlo.toth@timavgt.hu</t>
  </si>
  <si>
    <t>Fábián Vince fabian_v@freemail.hu</t>
  </si>
  <si>
    <t>8/3 csongrádi</t>
  </si>
  <si>
    <t>198/39 csongrádi</t>
  </si>
  <si>
    <t>Takrékbank Zrt.</t>
  </si>
  <si>
    <t>Takarék bank zrt</t>
  </si>
  <si>
    <t>30/01866-36</t>
  </si>
  <si>
    <t>Dr. Kis-Tóth Tihamér, Rónyai Zoltán</t>
  </si>
  <si>
    <t>26, ebből 10csongrádi</t>
  </si>
  <si>
    <t>6640 Csongrád Hunyadi tér 4.</t>
  </si>
  <si>
    <t>gynekosaerika@gmail.com</t>
  </si>
  <si>
    <t>71 ebből csongrádi 18</t>
  </si>
  <si>
    <t>39 ebből csongrádi 9</t>
  </si>
  <si>
    <t>6640 Csongrád, Muskátli u. 6/b I/4</t>
  </si>
  <si>
    <t>30/2998969</t>
  </si>
  <si>
    <t>Pénztári kifizetés</t>
  </si>
  <si>
    <t>Körös-toroki Oxigénfalók Művelődési Központon keresztül</t>
  </si>
  <si>
    <t xml:space="preserve">Javaslat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</si>
</sst>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59">
    <xf numFmtId="0" fontId="0" fillId="0" borderId="0" xfId="0"/>
    <xf numFmtId="0" fontId="2" fillId="0" borderId="4" xfId="0" applyFont="1" applyBorder="1" applyAlignment="1">
      <alignment horizontal="center" wrapText="1"/>
    </xf>
    <xf numFmtId="0" fontId="1" fillId="0" borderId="6" xfId="0" applyFont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0" fontId="4" fillId="0" borderId="6" xfId="1" applyFill="1" applyBorder="1" applyAlignment="1" applyProtection="1">
      <alignment vertical="top" wrapText="1"/>
    </xf>
    <xf numFmtId="3" fontId="3" fillId="0" borderId="6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/>
    </xf>
    <xf numFmtId="3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6" xfId="1" applyFont="1" applyFill="1" applyBorder="1" applyAlignment="1" applyProtection="1">
      <alignment vertical="top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4" fillId="0" borderId="6" xfId="1" applyFill="1" applyBorder="1" applyAlignment="1" applyProtection="1"/>
    <xf numFmtId="0" fontId="0" fillId="0" borderId="7" xfId="0" applyFill="1" applyBorder="1"/>
    <xf numFmtId="0" fontId="4" fillId="0" borderId="7" xfId="1" applyFill="1" applyBorder="1" applyAlignment="1" applyProtection="1"/>
    <xf numFmtId="164" fontId="0" fillId="0" borderId="0" xfId="2" applyFont="1"/>
    <xf numFmtId="0" fontId="8" fillId="0" borderId="0" xfId="0" applyFont="1"/>
    <xf numFmtId="0" fontId="3" fillId="0" borderId="8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4" fontId="0" fillId="0" borderId="0" xfId="2" applyFont="1" applyAlignment="1">
      <alignment horizontal="right"/>
    </xf>
    <xf numFmtId="0" fontId="0" fillId="0" borderId="0" xfId="0" applyAlignment="1">
      <alignment horizontal="right"/>
    </xf>
    <xf numFmtId="164" fontId="1" fillId="2" borderId="6" xfId="2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164" fontId="3" fillId="0" borderId="6" xfId="2" applyFont="1" applyFill="1" applyBorder="1" applyAlignment="1">
      <alignment horizontal="right" vertical="top"/>
    </xf>
    <xf numFmtId="164" fontId="0" fillId="0" borderId="6" xfId="2" applyFont="1" applyBorder="1" applyAlignment="1">
      <alignment horizontal="right"/>
    </xf>
    <xf numFmtId="164" fontId="0" fillId="0" borderId="6" xfId="2" applyFont="1" applyFill="1" applyBorder="1" applyAlignment="1">
      <alignment horizontal="right"/>
    </xf>
    <xf numFmtId="164" fontId="0" fillId="0" borderId="6" xfId="2" applyFont="1" applyBorder="1" applyAlignment="1">
      <alignment horizontal="right" wrapText="1"/>
    </xf>
    <xf numFmtId="43" fontId="0" fillId="0" borderId="0" xfId="0" applyNumberFormat="1"/>
    <xf numFmtId="0" fontId="9" fillId="0" borderId="2" xfId="0" quotePrefix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top" wrapText="1"/>
    </xf>
    <xf numFmtId="0" fontId="10" fillId="0" borderId="6" xfId="0" applyFont="1" applyFill="1" applyBorder="1"/>
    <xf numFmtId="0" fontId="11" fillId="0" borderId="6" xfId="1" applyFont="1" applyFill="1" applyBorder="1" applyAlignment="1" applyProtection="1"/>
    <xf numFmtId="3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4" fontId="10" fillId="0" borderId="6" xfId="2" applyFont="1" applyFill="1" applyBorder="1" applyAlignment="1">
      <alignment horizontal="right"/>
    </xf>
    <xf numFmtId="164" fontId="10" fillId="0" borderId="6" xfId="2" applyFont="1" applyBorder="1" applyAlignment="1">
      <alignment horizontal="right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3">
    <cellStyle name="Ezres" xfId="2" builtinId="3"/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songradseniorok@gmail.com" TargetMode="External"/><Relationship Id="rId13" Type="http://schemas.openxmlformats.org/officeDocument/2006/relationships/hyperlink" Target="mailto:rudi19700620@gmail.com" TargetMode="External"/><Relationship Id="rId18" Type="http://schemas.openxmlformats.org/officeDocument/2006/relationships/hyperlink" Target="mailto:tigrisekcsuke@gmail.com" TargetMode="External"/><Relationship Id="rId26" Type="http://schemas.openxmlformats.org/officeDocument/2006/relationships/hyperlink" Target="mailto:papprobert76@gmail.com" TargetMode="External"/><Relationship Id="rId3" Type="http://schemas.openxmlformats.org/officeDocument/2006/relationships/hyperlink" Target="mailto:csongradidse@csongrad.hu" TargetMode="External"/><Relationship Id="rId21" Type="http://schemas.openxmlformats.org/officeDocument/2006/relationships/hyperlink" Target="mailto:bartokancsa97@gmail.com" TargetMode="External"/><Relationship Id="rId7" Type="http://schemas.openxmlformats.org/officeDocument/2006/relationships/hyperlink" Target="mailto:csrmtse@freemail.hu" TargetMode="External"/><Relationship Id="rId12" Type="http://schemas.openxmlformats.org/officeDocument/2006/relationships/hyperlink" Target="mailto:sport.bazis@freemail.hu" TargetMode="External"/><Relationship Id="rId17" Type="http://schemas.openxmlformats.org/officeDocument/2006/relationships/hyperlink" Target="mailto:szilvertanc@gmail.com" TargetMode="External"/><Relationship Id="rId25" Type="http://schemas.openxmlformats.org/officeDocument/2006/relationships/hyperlink" Target="mailto:feketevarse@gmail.com" TargetMode="External"/><Relationship Id="rId2" Type="http://schemas.openxmlformats.org/officeDocument/2006/relationships/hyperlink" Target="mailto:csvvse@csongrad.info" TargetMode="External"/><Relationship Id="rId16" Type="http://schemas.openxmlformats.org/officeDocument/2006/relationships/hyperlink" Target="mailto:kistiszavizisport@gmail.com" TargetMode="External"/><Relationship Id="rId20" Type="http://schemas.openxmlformats.org/officeDocument/2006/relationships/hyperlink" Target="mailto:kolozsirobert@freemail.hu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gynekosaerika@gmail.com" TargetMode="External"/><Relationship Id="rId6" Type="http://schemas.openxmlformats.org/officeDocument/2006/relationships/hyperlink" Target="mailto:poseidon-ue@freemail.hu" TargetMode="External"/><Relationship Id="rId11" Type="http://schemas.openxmlformats.org/officeDocument/2006/relationships/hyperlink" Target="mailto:kyocsongrad@freemail.hu" TargetMode="External"/><Relationship Id="rId24" Type="http://schemas.openxmlformats.org/officeDocument/2006/relationships/hyperlink" Target="mailto:fagyalb2@gmail.com" TargetMode="External"/><Relationship Id="rId5" Type="http://schemas.openxmlformats.org/officeDocument/2006/relationships/hyperlink" Target="mailto:csise01@gmail.com" TargetMode="External"/><Relationship Id="rId15" Type="http://schemas.openxmlformats.org/officeDocument/2006/relationships/hyperlink" Target="mailto:tancsi47@gmail.com" TargetMode="External"/><Relationship Id="rId23" Type="http://schemas.openxmlformats.org/officeDocument/2006/relationships/hyperlink" Target="mailto:kajakclub@vipmail.hu,nemesk@indamail.hu" TargetMode="External"/><Relationship Id="rId28" Type="http://schemas.openxmlformats.org/officeDocument/2006/relationships/hyperlink" Target="mailto:zhanko73@gmail.com" TargetMode="External"/><Relationship Id="rId10" Type="http://schemas.openxmlformats.org/officeDocument/2006/relationships/hyperlink" Target="mailto:pluto1@citromail.hu" TargetMode="External"/><Relationship Id="rId19" Type="http://schemas.openxmlformats.org/officeDocument/2006/relationships/hyperlink" Target="mailto:tiszateniszclub.csongrad@gmail.com" TargetMode="External"/><Relationship Id="rId4" Type="http://schemas.openxmlformats.org/officeDocument/2006/relationships/hyperlink" Target="mailto:katjud@outlook.hu" TargetMode="External"/><Relationship Id="rId9" Type="http://schemas.openxmlformats.org/officeDocument/2006/relationships/hyperlink" Target="mailto:csongrad-horgasz@invitel.hu" TargetMode="External"/><Relationship Id="rId14" Type="http://schemas.openxmlformats.org/officeDocument/2006/relationships/hyperlink" Target="mailto:zronyai@gmail.com" TargetMode="External"/><Relationship Id="rId22" Type="http://schemas.openxmlformats.org/officeDocument/2006/relationships/hyperlink" Target="mailto:kebtanoda@gmail.com" TargetMode="External"/><Relationship Id="rId27" Type="http://schemas.openxmlformats.org/officeDocument/2006/relationships/hyperlink" Target="mailto:csongradihorgas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M1" sqref="M1"/>
    </sheetView>
  </sheetViews>
  <sheetFormatPr defaultRowHeight="15" x14ac:dyDescent="0.25"/>
  <cols>
    <col min="2" max="2" width="32.5703125" customWidth="1"/>
    <col min="4" max="4" width="8.42578125" customWidth="1"/>
    <col min="5" max="5" width="36.28515625" hidden="1" customWidth="1"/>
    <col min="6" max="6" width="50" hidden="1" customWidth="1"/>
    <col min="7" max="7" width="19.140625" hidden="1" customWidth="1"/>
    <col min="8" max="8" width="15.7109375" hidden="1" customWidth="1"/>
    <col min="9" max="9" width="0.140625" hidden="1" customWidth="1"/>
    <col min="10" max="10" width="21.5703125" hidden="1" customWidth="1"/>
    <col min="11" max="11" width="19.140625" customWidth="1"/>
    <col min="12" max="12" width="12.7109375" hidden="1" customWidth="1"/>
    <col min="13" max="13" width="13.28515625" customWidth="1"/>
    <col min="14" max="14" width="0.140625" hidden="1" customWidth="1"/>
    <col min="15" max="15" width="23.140625" style="33" customWidth="1"/>
    <col min="16" max="16" width="23" style="34" customWidth="1"/>
    <col min="17" max="17" width="40.140625" customWidth="1"/>
  </cols>
  <sheetData>
    <row r="1" spans="1:16" ht="19.5" customHeight="1" thickBot="1" x14ac:dyDescent="0.3">
      <c r="A1" s="57" t="s">
        <v>0</v>
      </c>
      <c r="B1" s="53" t="s">
        <v>1</v>
      </c>
      <c r="C1" s="55" t="s">
        <v>2</v>
      </c>
      <c r="D1" s="56"/>
      <c r="E1" s="50" t="s">
        <v>3</v>
      </c>
      <c r="F1" s="51"/>
      <c r="G1" s="51"/>
      <c r="H1" s="51"/>
      <c r="I1" s="51"/>
      <c r="J1" s="51"/>
      <c r="K1" s="52"/>
      <c r="L1" s="7"/>
    </row>
    <row r="2" spans="1:16" ht="63" customHeight="1" thickBot="1" x14ac:dyDescent="0.3">
      <c r="A2" s="58"/>
      <c r="B2" s="54"/>
      <c r="C2" s="1" t="s">
        <v>4</v>
      </c>
      <c r="D2" s="1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8" t="s">
        <v>189</v>
      </c>
      <c r="L2" s="8" t="s">
        <v>191</v>
      </c>
      <c r="M2" s="9" t="s">
        <v>146</v>
      </c>
      <c r="N2" s="9" t="s">
        <v>191</v>
      </c>
      <c r="O2" s="35" t="s">
        <v>190</v>
      </c>
      <c r="P2" s="36" t="s">
        <v>276</v>
      </c>
    </row>
    <row r="3" spans="1:16" ht="62.25" customHeight="1" thickBot="1" x14ac:dyDescent="0.3">
      <c r="A3" s="17" t="s">
        <v>12</v>
      </c>
      <c r="B3" s="6" t="s">
        <v>47</v>
      </c>
      <c r="C3" s="6">
        <v>65</v>
      </c>
      <c r="D3" s="6">
        <v>2</v>
      </c>
      <c r="E3" s="3" t="s">
        <v>48</v>
      </c>
      <c r="F3" s="4" t="s">
        <v>269</v>
      </c>
      <c r="G3" s="3" t="s">
        <v>49</v>
      </c>
      <c r="H3" s="3" t="s">
        <v>50</v>
      </c>
      <c r="I3" s="3" t="s">
        <v>162</v>
      </c>
      <c r="J3" s="3" t="s">
        <v>52</v>
      </c>
      <c r="K3" s="10">
        <v>1500000</v>
      </c>
      <c r="L3" s="10" t="s">
        <v>193</v>
      </c>
      <c r="M3" s="12" t="s">
        <v>147</v>
      </c>
      <c r="N3" s="12" t="s">
        <v>210</v>
      </c>
      <c r="O3" s="37">
        <v>700000</v>
      </c>
      <c r="P3" s="38">
        <v>900000</v>
      </c>
    </row>
    <row r="4" spans="1:16" ht="72.75" customHeight="1" thickBot="1" x14ac:dyDescent="0.3">
      <c r="A4" s="17" t="s">
        <v>13</v>
      </c>
      <c r="B4" s="6" t="s">
        <v>53</v>
      </c>
      <c r="C4" s="6">
        <v>130</v>
      </c>
      <c r="D4" s="6">
        <v>20</v>
      </c>
      <c r="E4" s="3" t="s">
        <v>54</v>
      </c>
      <c r="F4" s="16" t="s">
        <v>175</v>
      </c>
      <c r="G4" s="3" t="s">
        <v>55</v>
      </c>
      <c r="H4" s="3" t="s">
        <v>56</v>
      </c>
      <c r="I4" s="3" t="s">
        <v>162</v>
      </c>
      <c r="J4" s="3" t="s">
        <v>57</v>
      </c>
      <c r="K4" s="10">
        <v>1600000</v>
      </c>
      <c r="L4" s="5" t="s">
        <v>218</v>
      </c>
      <c r="M4" s="12" t="s">
        <v>147</v>
      </c>
      <c r="N4" s="12" t="s">
        <v>224</v>
      </c>
      <c r="O4" s="37">
        <v>1400000</v>
      </c>
      <c r="P4" s="38">
        <v>1500000</v>
      </c>
    </row>
    <row r="5" spans="1:16" ht="43.5" customHeight="1" thickBot="1" x14ac:dyDescent="0.3">
      <c r="A5" s="17" t="s">
        <v>14</v>
      </c>
      <c r="B5" s="6" t="s">
        <v>58</v>
      </c>
      <c r="C5" s="6">
        <v>500</v>
      </c>
      <c r="D5" s="6">
        <v>5</v>
      </c>
      <c r="E5" s="3" t="s">
        <v>34</v>
      </c>
      <c r="F5" s="16" t="s">
        <v>59</v>
      </c>
      <c r="G5" s="3" t="s">
        <v>60</v>
      </c>
      <c r="H5" s="3" t="s">
        <v>61</v>
      </c>
      <c r="I5" s="3" t="s">
        <v>51</v>
      </c>
      <c r="J5" s="3" t="s">
        <v>62</v>
      </c>
      <c r="K5" s="10">
        <v>250000</v>
      </c>
      <c r="L5" s="10" t="s">
        <v>197</v>
      </c>
      <c r="M5" s="12" t="s">
        <v>147</v>
      </c>
      <c r="N5" s="12" t="s">
        <v>202</v>
      </c>
      <c r="O5" s="37">
        <v>100000</v>
      </c>
      <c r="P5" s="38">
        <v>250000</v>
      </c>
    </row>
    <row r="6" spans="1:16" ht="40.5" customHeight="1" thickBot="1" x14ac:dyDescent="0.3">
      <c r="A6" s="17" t="s">
        <v>16</v>
      </c>
      <c r="B6" s="6" t="s">
        <v>63</v>
      </c>
      <c r="C6" s="6">
        <v>30</v>
      </c>
      <c r="D6" s="6">
        <v>5</v>
      </c>
      <c r="E6" s="3" t="s">
        <v>177</v>
      </c>
      <c r="F6" s="16" t="s">
        <v>64</v>
      </c>
      <c r="G6" s="3" t="s">
        <v>65</v>
      </c>
      <c r="H6" s="3" t="s">
        <v>66</v>
      </c>
      <c r="I6" s="3" t="s">
        <v>263</v>
      </c>
      <c r="J6" s="3" t="s">
        <v>178</v>
      </c>
      <c r="K6" s="10">
        <v>600000</v>
      </c>
      <c r="L6" s="5" t="s">
        <v>220</v>
      </c>
      <c r="M6" s="24" t="s">
        <v>147</v>
      </c>
      <c r="N6" s="12" t="s">
        <v>222</v>
      </c>
      <c r="O6" s="37">
        <v>450000</v>
      </c>
      <c r="P6" s="38">
        <v>500000</v>
      </c>
    </row>
    <row r="7" spans="1:16" ht="24.75" customHeight="1" thickBot="1" x14ac:dyDescent="0.3">
      <c r="A7" s="17" t="s">
        <v>17</v>
      </c>
      <c r="B7" s="6" t="s">
        <v>153</v>
      </c>
      <c r="C7" s="6">
        <v>7</v>
      </c>
      <c r="D7" s="6">
        <v>10</v>
      </c>
      <c r="E7" s="3" t="s">
        <v>67</v>
      </c>
      <c r="F7" s="16" t="s">
        <v>68</v>
      </c>
      <c r="G7" s="3" t="s">
        <v>154</v>
      </c>
      <c r="H7" s="3" t="s">
        <v>265</v>
      </c>
      <c r="I7" s="3" t="s">
        <v>69</v>
      </c>
      <c r="J7" s="3" t="s">
        <v>70</v>
      </c>
      <c r="K7" s="10">
        <v>100000</v>
      </c>
      <c r="L7" s="5" t="s">
        <v>215</v>
      </c>
      <c r="M7" s="12" t="s">
        <v>164</v>
      </c>
      <c r="N7" s="12" t="s">
        <v>227</v>
      </c>
      <c r="O7" s="37">
        <v>70000</v>
      </c>
      <c r="P7" s="38">
        <v>100000</v>
      </c>
    </row>
    <row r="8" spans="1:16" s="11" customFormat="1" ht="39" customHeight="1" thickBot="1" x14ac:dyDescent="0.3">
      <c r="A8" s="17" t="s">
        <v>18</v>
      </c>
      <c r="B8" s="6" t="s">
        <v>71</v>
      </c>
      <c r="C8" s="6">
        <v>27</v>
      </c>
      <c r="D8" s="6">
        <v>26</v>
      </c>
      <c r="E8" s="3" t="s">
        <v>108</v>
      </c>
      <c r="F8" s="4" t="s">
        <v>256</v>
      </c>
      <c r="G8" s="3" t="s">
        <v>151</v>
      </c>
      <c r="H8" s="3" t="s">
        <v>152</v>
      </c>
      <c r="I8" s="3" t="s">
        <v>69</v>
      </c>
      <c r="J8" s="3" t="s">
        <v>72</v>
      </c>
      <c r="K8" s="10">
        <v>1000000</v>
      </c>
      <c r="L8" s="5" t="s">
        <v>247</v>
      </c>
      <c r="M8" s="12" t="s">
        <v>147</v>
      </c>
      <c r="N8" s="12" t="s">
        <v>250</v>
      </c>
      <c r="O8" s="37">
        <v>750000</v>
      </c>
      <c r="P8" s="39">
        <v>800000</v>
      </c>
    </row>
    <row r="9" spans="1:16" s="11" customFormat="1" ht="48" customHeight="1" thickBot="1" x14ac:dyDescent="0.3">
      <c r="A9" s="17" t="s">
        <v>20</v>
      </c>
      <c r="B9" s="6" t="s">
        <v>73</v>
      </c>
      <c r="C9" s="6">
        <v>43</v>
      </c>
      <c r="D9" s="6">
        <v>13</v>
      </c>
      <c r="E9" s="3" t="s">
        <v>74</v>
      </c>
      <c r="F9" s="16" t="s">
        <v>75</v>
      </c>
      <c r="G9" s="3" t="s">
        <v>260</v>
      </c>
      <c r="H9" s="3" t="s">
        <v>76</v>
      </c>
      <c r="I9" s="3" t="s">
        <v>69</v>
      </c>
      <c r="J9" s="3" t="s">
        <v>77</v>
      </c>
      <c r="K9" s="10">
        <v>800000</v>
      </c>
      <c r="L9" s="5" t="s">
        <v>235</v>
      </c>
      <c r="M9" s="12" t="s">
        <v>164</v>
      </c>
      <c r="N9" s="12" t="s">
        <v>235</v>
      </c>
      <c r="O9" s="37">
        <v>600000</v>
      </c>
      <c r="P9" s="39">
        <v>600000</v>
      </c>
    </row>
    <row r="10" spans="1:16" ht="57" customHeight="1" thickBot="1" x14ac:dyDescent="0.3">
      <c r="A10" s="17" t="s">
        <v>21</v>
      </c>
      <c r="B10" s="6" t="s">
        <v>78</v>
      </c>
      <c r="C10" s="6">
        <v>0</v>
      </c>
      <c r="D10" s="6">
        <v>23</v>
      </c>
      <c r="E10" s="3" t="s">
        <v>19</v>
      </c>
      <c r="F10" s="16" t="s">
        <v>79</v>
      </c>
      <c r="G10" s="3" t="s">
        <v>80</v>
      </c>
      <c r="H10" s="3" t="s">
        <v>81</v>
      </c>
      <c r="I10" s="3" t="s">
        <v>162</v>
      </c>
      <c r="J10" s="3" t="s">
        <v>82</v>
      </c>
      <c r="K10" s="10">
        <v>390000</v>
      </c>
      <c r="L10" s="5" t="s">
        <v>203</v>
      </c>
      <c r="M10" s="12" t="s">
        <v>147</v>
      </c>
      <c r="N10" s="12" t="s">
        <v>204</v>
      </c>
      <c r="O10" s="37">
        <v>120000</v>
      </c>
      <c r="P10" s="38">
        <v>150000</v>
      </c>
    </row>
    <row r="11" spans="1:16" s="11" customFormat="1" ht="49.5" customHeight="1" thickBot="1" x14ac:dyDescent="0.3">
      <c r="A11" s="17" t="s">
        <v>22</v>
      </c>
      <c r="B11" s="6" t="s">
        <v>83</v>
      </c>
      <c r="C11" s="6">
        <v>0</v>
      </c>
      <c r="D11" s="6">
        <v>47</v>
      </c>
      <c r="E11" s="3" t="s">
        <v>84</v>
      </c>
      <c r="F11" s="16" t="s">
        <v>85</v>
      </c>
      <c r="G11" s="3" t="s">
        <v>86</v>
      </c>
      <c r="H11" s="3" t="s">
        <v>87</v>
      </c>
      <c r="I11" s="3" t="s">
        <v>162</v>
      </c>
      <c r="J11" s="3" t="s">
        <v>88</v>
      </c>
      <c r="K11" s="10">
        <v>300000</v>
      </c>
      <c r="L11" s="5" t="s">
        <v>249</v>
      </c>
      <c r="M11" s="12" t="s">
        <v>164</v>
      </c>
      <c r="N11" s="12" t="s">
        <v>251</v>
      </c>
      <c r="O11" s="37">
        <v>190000</v>
      </c>
      <c r="P11" s="39">
        <v>200000</v>
      </c>
    </row>
    <row r="12" spans="1:16" s="11" customFormat="1" ht="33" customHeight="1" thickBot="1" x14ac:dyDescent="0.3">
      <c r="A12" s="17" t="s">
        <v>23</v>
      </c>
      <c r="B12" s="6" t="s">
        <v>237</v>
      </c>
      <c r="C12" s="6">
        <v>196</v>
      </c>
      <c r="D12" s="6">
        <v>751</v>
      </c>
      <c r="E12" s="3" t="s">
        <v>238</v>
      </c>
      <c r="F12" s="4" t="s">
        <v>239</v>
      </c>
      <c r="G12" s="3" t="s">
        <v>149</v>
      </c>
      <c r="H12" s="3" t="s">
        <v>150</v>
      </c>
      <c r="I12" s="3" t="s">
        <v>69</v>
      </c>
      <c r="J12" s="3" t="s">
        <v>90</v>
      </c>
      <c r="K12" s="10">
        <v>800000</v>
      </c>
      <c r="L12" s="5" t="s">
        <v>240</v>
      </c>
      <c r="M12" s="12" t="s">
        <v>230</v>
      </c>
      <c r="N12" s="12"/>
      <c r="O12" s="37"/>
      <c r="P12" s="39">
        <v>300000</v>
      </c>
    </row>
    <row r="13" spans="1:16" s="11" customFormat="1" ht="33" customHeight="1" thickBot="1" x14ac:dyDescent="0.3">
      <c r="A13" s="17" t="s">
        <v>24</v>
      </c>
      <c r="B13" s="6" t="s">
        <v>89</v>
      </c>
      <c r="C13" s="6">
        <v>196</v>
      </c>
      <c r="D13" s="6">
        <v>751</v>
      </c>
      <c r="E13" s="3" t="s">
        <v>258</v>
      </c>
      <c r="F13" s="16" t="s">
        <v>259</v>
      </c>
      <c r="G13" s="3" t="s">
        <v>149</v>
      </c>
      <c r="H13" s="3" t="s">
        <v>150</v>
      </c>
      <c r="I13" s="3" t="s">
        <v>69</v>
      </c>
      <c r="J13" s="3" t="s">
        <v>90</v>
      </c>
      <c r="K13" s="10">
        <v>400000</v>
      </c>
      <c r="L13" s="5" t="s">
        <v>236</v>
      </c>
      <c r="M13" s="12" t="s">
        <v>147</v>
      </c>
      <c r="N13" s="12" t="s">
        <v>245</v>
      </c>
      <c r="O13" s="37">
        <v>120000</v>
      </c>
      <c r="P13" s="39">
        <v>200000</v>
      </c>
    </row>
    <row r="14" spans="1:16" ht="36.75" customHeight="1" thickBot="1" x14ac:dyDescent="0.3">
      <c r="A14" s="17" t="s">
        <v>25</v>
      </c>
      <c r="B14" s="6" t="s">
        <v>91</v>
      </c>
      <c r="C14" s="6">
        <v>98</v>
      </c>
      <c r="D14" s="6">
        <v>48</v>
      </c>
      <c r="E14" s="3" t="s">
        <v>92</v>
      </c>
      <c r="F14" s="16" t="s">
        <v>93</v>
      </c>
      <c r="G14" s="3" t="s">
        <v>94</v>
      </c>
      <c r="H14" s="3" t="s">
        <v>95</v>
      </c>
      <c r="I14" s="3" t="s">
        <v>15</v>
      </c>
      <c r="J14" s="3" t="s">
        <v>96</v>
      </c>
      <c r="K14" s="10">
        <v>4000000</v>
      </c>
      <c r="L14" s="10" t="s">
        <v>196</v>
      </c>
      <c r="M14" s="12" t="s">
        <v>147</v>
      </c>
      <c r="N14" s="12" t="s">
        <v>208</v>
      </c>
      <c r="O14" s="37">
        <v>2500000</v>
      </c>
      <c r="P14" s="38">
        <v>3000000</v>
      </c>
    </row>
    <row r="15" spans="1:16" ht="43.5" customHeight="1" thickBot="1" x14ac:dyDescent="0.3">
      <c r="A15" s="17" t="s">
        <v>26</v>
      </c>
      <c r="B15" s="6" t="s">
        <v>97</v>
      </c>
      <c r="C15" s="6">
        <v>16</v>
      </c>
      <c r="D15" s="6">
        <v>5</v>
      </c>
      <c r="E15" s="3" t="s">
        <v>98</v>
      </c>
      <c r="F15" s="16" t="s">
        <v>99</v>
      </c>
      <c r="G15" s="3" t="s">
        <v>100</v>
      </c>
      <c r="H15" s="3" t="s">
        <v>101</v>
      </c>
      <c r="I15" s="3" t="s">
        <v>162</v>
      </c>
      <c r="J15" s="3" t="s">
        <v>102</v>
      </c>
      <c r="K15" s="10">
        <v>300000</v>
      </c>
      <c r="L15" s="5" t="s">
        <v>216</v>
      </c>
      <c r="M15" s="12" t="s">
        <v>147</v>
      </c>
      <c r="N15" s="12" t="s">
        <v>226</v>
      </c>
      <c r="O15" s="37">
        <v>200000</v>
      </c>
      <c r="P15" s="38">
        <v>250000</v>
      </c>
    </row>
    <row r="16" spans="1:16" ht="50.25" customHeight="1" thickBot="1" x14ac:dyDescent="0.3">
      <c r="A16" s="17" t="s">
        <v>27</v>
      </c>
      <c r="B16" s="3" t="s">
        <v>155</v>
      </c>
      <c r="C16" s="3">
        <v>25</v>
      </c>
      <c r="D16" s="3">
        <v>20</v>
      </c>
      <c r="E16" s="3" t="s">
        <v>103</v>
      </c>
      <c r="F16" s="16" t="s">
        <v>104</v>
      </c>
      <c r="G16" s="3" t="s">
        <v>255</v>
      </c>
      <c r="H16" s="3" t="s">
        <v>105</v>
      </c>
      <c r="I16" s="3" t="s">
        <v>162</v>
      </c>
      <c r="J16" s="3" t="s">
        <v>106</v>
      </c>
      <c r="K16" s="10">
        <v>500000</v>
      </c>
      <c r="L16" s="5" t="s">
        <v>214</v>
      </c>
      <c r="M16" s="12" t="s">
        <v>147</v>
      </c>
      <c r="N16" s="12" t="s">
        <v>228</v>
      </c>
      <c r="O16" s="37">
        <v>40000</v>
      </c>
      <c r="P16" s="38">
        <v>50000</v>
      </c>
    </row>
    <row r="17" spans="1:16" ht="26.25" customHeight="1" thickBot="1" x14ac:dyDescent="0.3">
      <c r="A17" s="17" t="s">
        <v>28</v>
      </c>
      <c r="B17" s="6" t="s">
        <v>107</v>
      </c>
      <c r="C17" s="6">
        <v>160</v>
      </c>
      <c r="D17" s="6">
        <v>19</v>
      </c>
      <c r="E17" s="3" t="s">
        <v>108</v>
      </c>
      <c r="F17" s="4" t="s">
        <v>38</v>
      </c>
      <c r="G17" s="3" t="s">
        <v>109</v>
      </c>
      <c r="H17" s="3" t="s">
        <v>39</v>
      </c>
      <c r="I17" s="3" t="s">
        <v>69</v>
      </c>
      <c r="J17" s="3" t="s">
        <v>110</v>
      </c>
      <c r="K17" s="10">
        <v>1200000</v>
      </c>
      <c r="L17" s="5" t="s">
        <v>231</v>
      </c>
      <c r="M17" s="12" t="s">
        <v>147</v>
      </c>
      <c r="N17" s="12" t="s">
        <v>234</v>
      </c>
      <c r="O17" s="37">
        <v>700000</v>
      </c>
      <c r="P17" s="38">
        <v>900000</v>
      </c>
    </row>
    <row r="18" spans="1:16" ht="41.25" customHeight="1" thickBot="1" x14ac:dyDescent="0.3">
      <c r="A18" s="17" t="s">
        <v>29</v>
      </c>
      <c r="B18" s="6" t="s">
        <v>111</v>
      </c>
      <c r="C18" s="6" t="s">
        <v>179</v>
      </c>
      <c r="D18" s="6" t="s">
        <v>212</v>
      </c>
      <c r="E18" s="3" t="s">
        <v>112</v>
      </c>
      <c r="F18" s="16" t="s">
        <v>113</v>
      </c>
      <c r="G18" s="3" t="s">
        <v>266</v>
      </c>
      <c r="H18" s="3" t="s">
        <v>114</v>
      </c>
      <c r="I18" s="3" t="s">
        <v>115</v>
      </c>
      <c r="J18" s="3" t="s">
        <v>116</v>
      </c>
      <c r="K18" s="10">
        <v>700000</v>
      </c>
      <c r="L18" s="5" t="s">
        <v>213</v>
      </c>
      <c r="M18" s="12" t="s">
        <v>147</v>
      </c>
      <c r="N18" s="12" t="s">
        <v>207</v>
      </c>
      <c r="O18" s="37">
        <v>360000</v>
      </c>
      <c r="P18" s="38">
        <v>500000</v>
      </c>
    </row>
    <row r="19" spans="1:16" ht="35.25" customHeight="1" thickBot="1" x14ac:dyDescent="0.3">
      <c r="A19" s="17" t="s">
        <v>211</v>
      </c>
      <c r="B19" s="6" t="s">
        <v>117</v>
      </c>
      <c r="C19" s="6" t="s">
        <v>180</v>
      </c>
      <c r="D19" s="6" t="s">
        <v>267</v>
      </c>
      <c r="E19" s="3" t="s">
        <v>118</v>
      </c>
      <c r="F19" s="16" t="s">
        <v>119</v>
      </c>
      <c r="G19" s="3" t="s">
        <v>148</v>
      </c>
      <c r="H19" s="3" t="s">
        <v>120</v>
      </c>
      <c r="I19" s="3" t="s">
        <v>69</v>
      </c>
      <c r="J19" s="3" t="s">
        <v>121</v>
      </c>
      <c r="K19" s="10">
        <v>300000</v>
      </c>
      <c r="L19" s="10" t="s">
        <v>199</v>
      </c>
      <c r="M19" s="12" t="s">
        <v>147</v>
      </c>
      <c r="N19" s="12" t="s">
        <v>206</v>
      </c>
      <c r="O19" s="37">
        <v>80000</v>
      </c>
      <c r="P19" s="38">
        <v>100000</v>
      </c>
    </row>
    <row r="20" spans="1:16" ht="45.75" customHeight="1" thickBot="1" x14ac:dyDescent="0.3">
      <c r="A20" s="17" t="s">
        <v>30</v>
      </c>
      <c r="B20" s="6" t="s">
        <v>122</v>
      </c>
      <c r="C20" s="6">
        <v>15</v>
      </c>
      <c r="D20" s="6">
        <v>27</v>
      </c>
      <c r="E20" s="3" t="s">
        <v>108</v>
      </c>
      <c r="F20" s="16" t="s">
        <v>123</v>
      </c>
      <c r="G20" s="3" t="s">
        <v>124</v>
      </c>
      <c r="H20" s="3" t="s">
        <v>125</v>
      </c>
      <c r="I20" s="3" t="s">
        <v>162</v>
      </c>
      <c r="J20" s="3" t="s">
        <v>126</v>
      </c>
      <c r="K20" s="10">
        <v>1000000</v>
      </c>
      <c r="L20" s="10" t="s">
        <v>194</v>
      </c>
      <c r="M20" s="12" t="s">
        <v>147</v>
      </c>
      <c r="N20" s="12" t="s">
        <v>209</v>
      </c>
      <c r="O20" s="37">
        <v>750000</v>
      </c>
      <c r="P20" s="38">
        <v>800000</v>
      </c>
    </row>
    <row r="21" spans="1:16" ht="36.75" customHeight="1" thickBot="1" x14ac:dyDescent="0.3">
      <c r="A21" s="17" t="s">
        <v>31</v>
      </c>
      <c r="B21" s="6" t="s">
        <v>163</v>
      </c>
      <c r="C21" s="6" t="s">
        <v>270</v>
      </c>
      <c r="D21" s="6" t="s">
        <v>271</v>
      </c>
      <c r="E21" s="3" t="s">
        <v>127</v>
      </c>
      <c r="F21" s="4" t="s">
        <v>128</v>
      </c>
      <c r="G21" s="3" t="s">
        <v>129</v>
      </c>
      <c r="H21" s="3" t="s">
        <v>130</v>
      </c>
      <c r="I21" s="3" t="s">
        <v>187</v>
      </c>
      <c r="J21" s="3" t="s">
        <v>188</v>
      </c>
      <c r="K21" s="10">
        <v>400000</v>
      </c>
      <c r="L21" s="10" t="s">
        <v>192</v>
      </c>
      <c r="M21" s="12" t="s">
        <v>147</v>
      </c>
      <c r="N21" s="12" t="s">
        <v>200</v>
      </c>
      <c r="O21" s="37">
        <v>100000</v>
      </c>
      <c r="P21" s="38">
        <v>100000</v>
      </c>
    </row>
    <row r="22" spans="1:16" s="11" customFormat="1" ht="45" customHeight="1" thickBot="1" x14ac:dyDescent="0.3">
      <c r="A22" s="17" t="s">
        <v>32</v>
      </c>
      <c r="B22" s="3" t="s">
        <v>131</v>
      </c>
      <c r="C22" s="3">
        <v>175</v>
      </c>
      <c r="D22" s="3">
        <v>25</v>
      </c>
      <c r="E22" s="3" t="s">
        <v>132</v>
      </c>
      <c r="F22" s="4" t="s">
        <v>156</v>
      </c>
      <c r="G22" s="3" t="s">
        <v>133</v>
      </c>
      <c r="H22" s="3" t="s">
        <v>134</v>
      </c>
      <c r="I22" s="3" t="s">
        <v>69</v>
      </c>
      <c r="J22" s="3" t="s">
        <v>135</v>
      </c>
      <c r="K22" s="10">
        <v>2000000</v>
      </c>
      <c r="L22" s="5" t="s">
        <v>248</v>
      </c>
      <c r="M22" s="12" t="s">
        <v>147</v>
      </c>
      <c r="N22" s="12" t="s">
        <v>252</v>
      </c>
      <c r="O22" s="37">
        <v>600000</v>
      </c>
      <c r="P22" s="39">
        <v>1500000</v>
      </c>
    </row>
    <row r="23" spans="1:16" ht="36.75" customHeight="1" thickBot="1" x14ac:dyDescent="0.3">
      <c r="A23" s="17" t="s">
        <v>33</v>
      </c>
      <c r="B23" s="3" t="s">
        <v>136</v>
      </c>
      <c r="C23" s="3">
        <v>28</v>
      </c>
      <c r="D23" s="3">
        <v>28</v>
      </c>
      <c r="E23" s="3" t="s">
        <v>137</v>
      </c>
      <c r="F23" s="4" t="s">
        <v>160</v>
      </c>
      <c r="G23" s="3" t="s">
        <v>158</v>
      </c>
      <c r="H23" s="3" t="s">
        <v>159</v>
      </c>
      <c r="I23" s="3" t="s">
        <v>69</v>
      </c>
      <c r="J23" s="3" t="s">
        <v>161</v>
      </c>
      <c r="K23" s="10">
        <v>600000</v>
      </c>
      <c r="L23" s="10" t="s">
        <v>198</v>
      </c>
      <c r="M23" s="12" t="s">
        <v>147</v>
      </c>
      <c r="N23" s="12" t="s">
        <v>205</v>
      </c>
      <c r="O23" s="37">
        <v>250000</v>
      </c>
      <c r="P23" s="38">
        <v>300000</v>
      </c>
    </row>
    <row r="24" spans="1:16" s="11" customFormat="1" ht="65.25" customHeight="1" thickBot="1" x14ac:dyDescent="0.3">
      <c r="A24" s="17" t="s">
        <v>35</v>
      </c>
      <c r="B24" s="3" t="s">
        <v>138</v>
      </c>
      <c r="C24" s="18">
        <v>0</v>
      </c>
      <c r="D24" s="18">
        <v>21</v>
      </c>
      <c r="E24" s="19" t="s">
        <v>244</v>
      </c>
      <c r="F24" s="20" t="s">
        <v>243</v>
      </c>
      <c r="G24" s="19" t="s">
        <v>242</v>
      </c>
      <c r="H24" s="21" t="s">
        <v>257</v>
      </c>
      <c r="I24" s="21" t="s">
        <v>69</v>
      </c>
      <c r="J24" s="21" t="s">
        <v>176</v>
      </c>
      <c r="K24" s="22">
        <v>30000</v>
      </c>
      <c r="L24" s="23" t="s">
        <v>241</v>
      </c>
      <c r="M24" s="12" t="s">
        <v>147</v>
      </c>
      <c r="N24" s="12" t="s">
        <v>246</v>
      </c>
      <c r="O24" s="37">
        <v>20000</v>
      </c>
      <c r="P24" s="39">
        <v>20000</v>
      </c>
    </row>
    <row r="25" spans="1:16" ht="50.25" customHeight="1" thickBot="1" x14ac:dyDescent="0.3">
      <c r="A25" s="17" t="s">
        <v>36</v>
      </c>
      <c r="B25" s="3" t="s">
        <v>139</v>
      </c>
      <c r="C25" s="3">
        <v>90</v>
      </c>
      <c r="D25" s="3">
        <v>2</v>
      </c>
      <c r="E25" s="3" t="s">
        <v>184</v>
      </c>
      <c r="F25" s="4" t="s">
        <v>183</v>
      </c>
      <c r="G25" s="3" t="s">
        <v>182</v>
      </c>
      <c r="H25" s="3" t="s">
        <v>185</v>
      </c>
      <c r="I25" s="3" t="s">
        <v>264</v>
      </c>
      <c r="J25" s="3" t="s">
        <v>186</v>
      </c>
      <c r="K25" s="10">
        <v>900000</v>
      </c>
      <c r="L25" s="5" t="s">
        <v>217</v>
      </c>
      <c r="M25" s="12" t="s">
        <v>147</v>
      </c>
      <c r="N25" s="12" t="s">
        <v>225</v>
      </c>
      <c r="O25" s="37">
        <v>150000</v>
      </c>
      <c r="P25" s="40">
        <v>0</v>
      </c>
    </row>
    <row r="26" spans="1:16" ht="73.5" customHeight="1" thickBot="1" x14ac:dyDescent="0.3">
      <c r="A26" s="17" t="s">
        <v>37</v>
      </c>
      <c r="B26" s="3" t="s">
        <v>140</v>
      </c>
      <c r="C26" s="3" t="s">
        <v>261</v>
      </c>
      <c r="D26" s="3" t="s">
        <v>262</v>
      </c>
      <c r="E26" s="3" t="s">
        <v>141</v>
      </c>
      <c r="F26" s="16" t="s">
        <v>142</v>
      </c>
      <c r="G26" s="3" t="s">
        <v>143</v>
      </c>
      <c r="H26" s="3" t="s">
        <v>144</v>
      </c>
      <c r="I26" s="3" t="s">
        <v>115</v>
      </c>
      <c r="J26" s="3" t="s">
        <v>145</v>
      </c>
      <c r="K26" s="10">
        <v>100000</v>
      </c>
      <c r="L26" s="5" t="s">
        <v>232</v>
      </c>
      <c r="M26" s="24" t="s">
        <v>147</v>
      </c>
      <c r="N26" s="24" t="s">
        <v>233</v>
      </c>
      <c r="O26" s="37">
        <v>30000</v>
      </c>
      <c r="P26" s="38">
        <v>0</v>
      </c>
    </row>
    <row r="27" spans="1:16" ht="33.75" customHeight="1" thickBot="1" x14ac:dyDescent="0.3">
      <c r="A27" s="17" t="s">
        <v>40</v>
      </c>
      <c r="B27" s="3" t="s">
        <v>43</v>
      </c>
      <c r="C27" s="3">
        <v>0</v>
      </c>
      <c r="D27" s="3">
        <v>20</v>
      </c>
      <c r="E27" s="3" t="s">
        <v>44</v>
      </c>
      <c r="F27" s="4" t="s">
        <v>157</v>
      </c>
      <c r="G27" s="3" t="s">
        <v>45</v>
      </c>
      <c r="H27" s="3"/>
      <c r="I27" s="3" t="s">
        <v>162</v>
      </c>
      <c r="J27" s="3" t="s">
        <v>46</v>
      </c>
      <c r="K27" s="10">
        <v>100000</v>
      </c>
      <c r="L27" s="5" t="s">
        <v>221</v>
      </c>
      <c r="M27" s="3" t="s">
        <v>229</v>
      </c>
      <c r="N27" s="13"/>
      <c r="O27" s="37"/>
      <c r="P27" s="38">
        <v>50000</v>
      </c>
    </row>
    <row r="28" spans="1:16" ht="57" customHeight="1" thickBot="1" x14ac:dyDescent="0.3">
      <c r="A28" s="17" t="s">
        <v>41</v>
      </c>
      <c r="B28" s="3" t="s">
        <v>165</v>
      </c>
      <c r="C28" s="27">
        <v>4</v>
      </c>
      <c r="D28" s="3">
        <v>25</v>
      </c>
      <c r="E28" s="3" t="s">
        <v>268</v>
      </c>
      <c r="F28" s="28" t="s">
        <v>166</v>
      </c>
      <c r="G28" s="3" t="s">
        <v>167</v>
      </c>
      <c r="H28" s="3" t="s">
        <v>168</v>
      </c>
      <c r="I28" s="3" t="s">
        <v>69</v>
      </c>
      <c r="J28" s="3" t="s">
        <v>169</v>
      </c>
      <c r="K28" s="14">
        <v>300000</v>
      </c>
      <c r="L28" s="15" t="s">
        <v>195</v>
      </c>
      <c r="M28" s="15" t="s">
        <v>147</v>
      </c>
      <c r="N28" s="15" t="s">
        <v>201</v>
      </c>
      <c r="O28" s="39">
        <v>90000</v>
      </c>
      <c r="P28" s="38">
        <v>100000</v>
      </c>
    </row>
    <row r="29" spans="1:16" s="30" customFormat="1" ht="36" customHeight="1" thickBot="1" x14ac:dyDescent="0.3">
      <c r="A29" s="42" t="s">
        <v>42</v>
      </c>
      <c r="B29" s="43" t="s">
        <v>170</v>
      </c>
      <c r="C29" s="43">
        <v>5</v>
      </c>
      <c r="D29" s="43">
        <v>80</v>
      </c>
      <c r="E29" s="44" t="s">
        <v>181</v>
      </c>
      <c r="F29" s="45" t="s">
        <v>171</v>
      </c>
      <c r="G29" s="43" t="s">
        <v>172</v>
      </c>
      <c r="H29" s="43" t="s">
        <v>173</v>
      </c>
      <c r="I29" s="43" t="s">
        <v>69</v>
      </c>
      <c r="J29" s="43" t="s">
        <v>174</v>
      </c>
      <c r="K29" s="46">
        <v>300000</v>
      </c>
      <c r="L29" s="44" t="s">
        <v>219</v>
      </c>
      <c r="M29" s="47" t="s">
        <v>147</v>
      </c>
      <c r="N29" s="44" t="s">
        <v>223</v>
      </c>
      <c r="O29" s="48">
        <v>130000</v>
      </c>
      <c r="P29" s="49">
        <v>130000</v>
      </c>
    </row>
    <row r="30" spans="1:16" ht="36" customHeight="1" thickBot="1" x14ac:dyDescent="0.3">
      <c r="A30" s="17">
        <v>29</v>
      </c>
      <c r="B30" s="6" t="s">
        <v>275</v>
      </c>
      <c r="C30" s="6">
        <v>10</v>
      </c>
      <c r="D30" s="6">
        <v>60</v>
      </c>
      <c r="E30" s="25" t="s">
        <v>272</v>
      </c>
      <c r="F30" s="26" t="s">
        <v>253</v>
      </c>
      <c r="G30" s="3" t="s">
        <v>254</v>
      </c>
      <c r="H30" s="3" t="s">
        <v>273</v>
      </c>
      <c r="I30" s="3" t="s">
        <v>274</v>
      </c>
      <c r="J30" s="3"/>
      <c r="K30" s="14">
        <v>800000</v>
      </c>
      <c r="L30" s="25"/>
      <c r="M30" s="15" t="s">
        <v>229</v>
      </c>
      <c r="N30" s="25"/>
      <c r="O30" s="39"/>
      <c r="P30" s="38">
        <v>200000</v>
      </c>
    </row>
    <row r="31" spans="1:16" ht="15.75" x14ac:dyDescent="0.25">
      <c r="G31" s="31"/>
      <c r="K31" s="29"/>
      <c r="L31" s="29"/>
      <c r="M31" s="29"/>
      <c r="N31" s="29"/>
      <c r="P31" s="33">
        <f>SUM(P3:P30)</f>
        <v>13500000</v>
      </c>
    </row>
    <row r="32" spans="1:16" ht="15.75" x14ac:dyDescent="0.25">
      <c r="G32" s="31"/>
      <c r="K32" s="29"/>
      <c r="L32" s="29"/>
      <c r="M32" s="29"/>
      <c r="N32" s="29"/>
      <c r="P32" s="33"/>
    </row>
    <row r="33" spans="7:16" x14ac:dyDescent="0.25">
      <c r="K33" s="29"/>
      <c r="L33" s="29"/>
      <c r="M33" s="29"/>
      <c r="N33" s="29"/>
      <c r="P33" s="33"/>
    </row>
    <row r="34" spans="7:16" x14ac:dyDescent="0.25">
      <c r="K34" s="29"/>
      <c r="L34" s="29"/>
      <c r="M34" s="29"/>
      <c r="N34" s="29"/>
      <c r="P34" s="33"/>
    </row>
    <row r="35" spans="7:16" ht="15.75" x14ac:dyDescent="0.25">
      <c r="G35" s="32"/>
      <c r="K35" s="29"/>
      <c r="L35" s="29"/>
      <c r="M35" s="29"/>
      <c r="N35" s="29"/>
      <c r="P35" s="33"/>
    </row>
    <row r="36" spans="7:16" ht="15.75" x14ac:dyDescent="0.25">
      <c r="G36" s="32"/>
      <c r="K36" s="29"/>
      <c r="L36" s="29"/>
      <c r="M36" s="29"/>
      <c r="N36" s="29"/>
      <c r="P36" s="33"/>
    </row>
    <row r="37" spans="7:16" x14ac:dyDescent="0.25">
      <c r="K37" s="29"/>
      <c r="L37" s="29"/>
      <c r="M37" s="29"/>
      <c r="N37" s="29"/>
      <c r="P37" s="33"/>
    </row>
    <row r="38" spans="7:16" x14ac:dyDescent="0.25">
      <c r="K38" s="41"/>
    </row>
  </sheetData>
  <mergeCells count="4">
    <mergeCell ref="E1:K1"/>
    <mergeCell ref="B1:B2"/>
    <mergeCell ref="C1:D1"/>
    <mergeCell ref="A1:A2"/>
  </mergeCells>
  <hyperlinks>
    <hyperlink ref="F3" r:id="rId1"/>
    <hyperlink ref="F4" r:id="rId2" display="csvvse@csongrad.info"/>
    <hyperlink ref="F5" r:id="rId3"/>
    <hyperlink ref="F6" r:id="rId4"/>
    <hyperlink ref="F7" r:id="rId5"/>
    <hyperlink ref="F9" r:id="rId6"/>
    <hyperlink ref="F10" r:id="rId7"/>
    <hyperlink ref="F11" r:id="rId8"/>
    <hyperlink ref="F13" r:id="rId9" display="csongrad-horgasz@invitel.hu"/>
    <hyperlink ref="F14" r:id="rId10"/>
    <hyperlink ref="F15" r:id="rId11"/>
    <hyperlink ref="F16" r:id="rId12"/>
    <hyperlink ref="F17" r:id="rId13"/>
    <hyperlink ref="F18" r:id="rId14"/>
    <hyperlink ref="F19" r:id="rId15"/>
    <hyperlink ref="F20" r:id="rId16"/>
    <hyperlink ref="F21" r:id="rId17"/>
    <hyperlink ref="F22" r:id="rId18"/>
    <hyperlink ref="F23" r:id="rId19"/>
    <hyperlink ref="F24" r:id="rId20"/>
    <hyperlink ref="F25" r:id="rId21"/>
    <hyperlink ref="F26" r:id="rId22"/>
    <hyperlink ref="F8" r:id="rId23" display="kajakclub@vipmail.hu,nemesk@indamail.hu"/>
    <hyperlink ref="F27" r:id="rId24"/>
    <hyperlink ref="F28" r:id="rId25"/>
    <hyperlink ref="F29" r:id="rId26"/>
    <hyperlink ref="F12" r:id="rId27"/>
    <hyperlink ref="F30" r:id="rId28"/>
  </hyperlinks>
  <pageMargins left="0.25" right="0.25" top="0.75" bottom="0.75" header="0.3" footer="0.3"/>
  <pageSetup paperSize="9" orientation="landscape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Sport szervezetek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kunstjud</dc:creator>
  <cp:lastModifiedBy>Kabdebó Mariann</cp:lastModifiedBy>
  <cp:lastPrinted>2022-04-20T13:22:33Z</cp:lastPrinted>
  <dcterms:created xsi:type="dcterms:W3CDTF">2019-03-04T09:44:10Z</dcterms:created>
  <dcterms:modified xsi:type="dcterms:W3CDTF">2022-04-20T13:23:26Z</dcterms:modified>
</cp:coreProperties>
</file>