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tkárság\Testületi_\2024. április18\Nyilvános ülés\Civil szervezetek támogatása 2024\"/>
    </mc:Choice>
  </mc:AlternateContent>
  <bookViews>
    <workbookView xWindow="0" yWindow="0" windowWidth="28800" windowHeight="12300"/>
  </bookViews>
  <sheets>
    <sheet name="Civil szervezetek" sheetId="1" r:id="rId1"/>
    <sheet name="Munka3" sheetId="3" r:id="rId2"/>
  </sheets>
  <calcPr calcId="181029"/>
</workbook>
</file>

<file path=xl/calcChain.xml><?xml version="1.0" encoding="utf-8"?>
<calcChain xmlns="http://schemas.openxmlformats.org/spreadsheetml/2006/main">
  <c r="I46" i="1" l="1"/>
  <c r="H46" i="1"/>
  <c r="F46" i="1" l="1"/>
</calcChain>
</file>

<file path=xl/sharedStrings.xml><?xml version="1.0" encoding="utf-8"?>
<sst xmlns="http://schemas.openxmlformats.org/spreadsheetml/2006/main" count="147" uniqueCount="107">
  <si>
    <t>Sorszám</t>
  </si>
  <si>
    <t>Neve</t>
  </si>
  <si>
    <t>Taglétszám</t>
  </si>
  <si>
    <t>18 év alatt</t>
  </si>
  <si>
    <t>18 év felett</t>
  </si>
  <si>
    <t>Csongrád Kisréti Otthonért Alapítvány</t>
  </si>
  <si>
    <t>Csongrád és Térsége Polgárőr Egyesület</t>
  </si>
  <si>
    <t>Alföld Művészeti Kulturális és Sport Egyesület</t>
  </si>
  <si>
    <t>Távlat Közhasznú Egyesület</t>
  </si>
  <si>
    <t>Batsányi János Alapítvány</t>
  </si>
  <si>
    <t>Csongrádi Ének- Zenei Általános Iskoláért és az ott folyó Oktatásért Alapítvány</t>
  </si>
  <si>
    <t>Magyar Máltai Szeretetszolgálat Egyesület</t>
  </si>
  <si>
    <t>Környezet-és Természetvédők Csongrád Városi Egyesülete</t>
  </si>
  <si>
    <t>Új Bárka Egyesület</t>
  </si>
  <si>
    <t>Oppidum Csongrád Alapítvány</t>
  </si>
  <si>
    <t>Csongrádi Kertbarát Klub</t>
  </si>
  <si>
    <t>Bölcső Nagycsaládosok Csongrádi Egyesülete</t>
  </si>
  <si>
    <t>Tisza-Táj Polgárőr Egyesület</t>
  </si>
  <si>
    <t>Gyermekoltalmazó Családok Egyesülete (GYOLCS)</t>
  </si>
  <si>
    <t>26 család</t>
  </si>
  <si>
    <t>Piroskavárosi Gyermekekért Alapítvány</t>
  </si>
  <si>
    <t>Béri Balog Ádám Honvéd Klub</t>
  </si>
  <si>
    <t>A Gr. Széchenyi István Általános Iskola és Diákotthon Tanulóiért Alapítvány</t>
  </si>
  <si>
    <t>Csongrádi Ferences Hagyományokért Egyesület</t>
  </si>
  <si>
    <t>Koch Sándor Csongrád Megyei Tudományos Ismeretterjesztő Társulat Csongrádi Tagozata</t>
  </si>
  <si>
    <t>László Imre Baráti Kör</t>
  </si>
  <si>
    <t>Röpülj Páva Kör</t>
  </si>
  <si>
    <t>Hagyományőrző Kézimunka Szakkör</t>
  </si>
  <si>
    <t>Látássérültek Délalföldi Egyesülete (LÁTDE)</t>
  </si>
  <si>
    <t>Jamboree Alapítvány</t>
  </si>
  <si>
    <t>Bokrosi Kossuth Nyugdíjas Klub Egyesület</t>
  </si>
  <si>
    <t>Egészséges Bokrosért Alapítvány</t>
  </si>
  <si>
    <t>igen</t>
  </si>
  <si>
    <t>Milyen célra fordítaná</t>
  </si>
  <si>
    <t>Korcsolyázás, mozilátogatás az alapítvány tevékenységi körében megjelölt cél szerint</t>
  </si>
  <si>
    <t>Működés, rendezvényszervezés</t>
  </si>
  <si>
    <t>HH-s fiatalok tábororztatásának költségcsökkentése, működés</t>
  </si>
  <si>
    <t>Előadások, rendezvények szervezése, ifjúsági- gyerek- és családi körök működtetetése, szoc . Segítségnyújtás, épület felújítás</t>
  </si>
  <si>
    <t>Végzős tanulók jutalmazása, tanév végi könyvjutalmak, Bársony-hét szervezés, nevezési díjak, kollégiumi rendezvények</t>
  </si>
  <si>
    <t>Működési költség, egész napos polgárőrszolgálat esetére étkezés, frissítő biztosítása</t>
  </si>
  <si>
    <t>Működési költség, Ellésparti oktatóbázis működtetési, karbantartási, biztosítási költségei</t>
  </si>
  <si>
    <t>Hangosítás, előadói díj, rendezvények, működési ktg.</t>
  </si>
  <si>
    <t>Pedagógus nap, vasutas nap, Idősk világnapja</t>
  </si>
  <si>
    <t>Programok szervezése, utazási költségek, NOE találkozó, működési költségek</t>
  </si>
  <si>
    <t>Bérleti díj, működési költség, rendezvényszervezés</t>
  </si>
  <si>
    <t>A Tehetséges Tanulókért Alapítvány</t>
  </si>
  <si>
    <t>Egyetértés Nyugdíjas Klub MŰVHÁZ</t>
  </si>
  <si>
    <t>Csongrádi Egészségmegőrző és Természetvédő Egyesület</t>
  </si>
  <si>
    <t>Kerékpáros csoport</t>
  </si>
  <si>
    <t>Csongrádi Pedagógus Nyugdíjas Klub MŰVHÁZ</t>
  </si>
  <si>
    <t>Albatros Motoros Egyesület</t>
  </si>
  <si>
    <t xml:space="preserve">Értelmes Napokért Alapítvány </t>
  </si>
  <si>
    <t>Dallamok Szárnyán Zenei és Kulturális Egyesület a Hátrányos Helyzetű Gyermekekért</t>
  </si>
  <si>
    <t>Csűr-Broadway Művészeti és Kulturális Egyesület</t>
  </si>
  <si>
    <t>12 ebből 4 csongrádi</t>
  </si>
  <si>
    <t>Csongrádi  Városi Zenebarátok Egyesülete</t>
  </si>
  <si>
    <t>Csongrádi Aranysziget Kulturális Alapítvány</t>
  </si>
  <si>
    <t>435 fő összesen</t>
  </si>
  <si>
    <t xml:space="preserve">Felzárkózás a Szociális Esélyegyenlőségért Egyesület </t>
  </si>
  <si>
    <t xml:space="preserve">Bokrosi Általános Iskoláért és Óvodáért és az ott folyó Nevelés-Oktatás Korszerűsítéséért Alapítvány </t>
  </si>
  <si>
    <t>Elszámolás 2023.</t>
  </si>
  <si>
    <t>Igényelt támogatás összege 2024-re</t>
  </si>
  <si>
    <t>2023 évi összeg</t>
  </si>
  <si>
    <t>Javasolt támogatás 2024.</t>
  </si>
  <si>
    <t>Bérleti díj, programszervezés</t>
  </si>
  <si>
    <t>úszásoktatás, medencehasználat, nyomdai  költségek, weboldal fejlesztése, működési célú költségek</t>
  </si>
  <si>
    <t>Pro-Schola díj, tanulmányi kirándulás támogatása</t>
  </si>
  <si>
    <t>Bökényi óvodának fejlesztő eszközök beszerzése</t>
  </si>
  <si>
    <t>Bokrosi egészségnap</t>
  </si>
  <si>
    <t>működési költség, könyvelő díja, honlap</t>
  </si>
  <si>
    <t>rendezvények, működési ktg.</t>
  </si>
  <si>
    <t>Rendezvények költségei (Ferenves családi nap, Ferences esték)</t>
  </si>
  <si>
    <t>Működési költség, rendezvényszervezés (VI. Írók-Költők Dél-aálföldi Nemzetközi Fesztiválja)</t>
  </si>
  <si>
    <t>programok szervezése, továbbképzések, évfordulók, megelékezések, szociális támogatás</t>
  </si>
  <si>
    <t>kerékpár vásárlás, plakétok, ismertetők készítése</t>
  </si>
  <si>
    <t>működési költség, rendezvényszervezés, Erdélyi út buszköltsége</t>
  </si>
  <si>
    <t>198/29 csongrádi</t>
  </si>
  <si>
    <t>108/14 csongrádi</t>
  </si>
  <si>
    <t>kulturális rendezvényekhez hangtechnikai beredndezés vásárlása</t>
  </si>
  <si>
    <t>Rendezvények szervezése,  tanulók kirándulásaihoz való hozzájárulás,díjak, ajándékok</t>
  </si>
  <si>
    <t>Felhőcsikó Gyermekfejlesztő Egyesület</t>
  </si>
  <si>
    <t xml:space="preserve">14 csongrádi 4 </t>
  </si>
  <si>
    <t>nem pályázott</t>
  </si>
  <si>
    <t>Baba-mam korai fejlesztő tábor lebonyolítása, SEED-Fejlődési skála tanfolyam költségei, eszközök beszerzése</t>
  </si>
  <si>
    <t>Alapítvány a Csongrádi Széchenyi Gézengúz Óvodáért</t>
  </si>
  <si>
    <t>kirándulás költségei, meseelőadás költségei</t>
  </si>
  <si>
    <t>91 tagcsalád</t>
  </si>
  <si>
    <t>díszlet,jelmez, szállítás költségei</t>
  </si>
  <si>
    <t>Kertész Róbert előadás, Kendrusz Attila előadás,Tudomány napja előadás, Szkepikus Társaság előadás, Mordovin Maxim előadás</t>
  </si>
  <si>
    <t>eszközbeszerzés, anyagbeszerzés költsége, rendezvényszervezés</t>
  </si>
  <si>
    <t>terembérlet, működési költség, foglalkozásokhoz kapcsolódó kiadások, városdekorációk, jókékonysági akciók, tesvér nyugdíjas pedagógus klub</t>
  </si>
  <si>
    <t>Bercsényi Utcai Óvoda Gyermekeiért Egyesület</t>
  </si>
  <si>
    <t>működési költség, rendezvényköltségek</t>
  </si>
  <si>
    <t>terembérlet, belépődíj, táborozók étkezési költségei</t>
  </si>
  <si>
    <t>gépjármű üzemeltetési költségei, polgárőr ruházat, felszerelés</t>
  </si>
  <si>
    <t>úszásoktatás, sport és élménytábor</t>
  </si>
  <si>
    <t>programok költségei (Gyereknap, Halloween)</t>
  </si>
  <si>
    <t>70, beleolvadt a Csongrádi Nyugdíjas Klub</t>
  </si>
  <si>
    <t>Erdélyi út autóbusz költsége</t>
  </si>
  <si>
    <t>Rendezvények szervezése, , karácsonyi ünnepekre ajándékcsomagok készítése, irodaszerek, potaköltség</t>
  </si>
  <si>
    <t>karácsonyi rendezvény, Mikulás csomagok</t>
  </si>
  <si>
    <t>rendezvényszervezés: Húsvét, Vakok világnapja</t>
  </si>
  <si>
    <t>186 ebből csongrádi 80</t>
  </si>
  <si>
    <t>44 ebből csongrádi 8</t>
  </si>
  <si>
    <t>rendezvényszervezés, bankköltség</t>
  </si>
  <si>
    <t>motoros vezetési tréning szervezési költsége</t>
  </si>
  <si>
    <t>külön sorról kapnak támogatást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</si>
</sst>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78"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165" fontId="0" fillId="0" borderId="0" xfId="1" applyNumberFormat="1" applyFont="1"/>
    <xf numFmtId="165" fontId="1" fillId="2" borderId="6" xfId="1" applyNumberFormat="1" applyFont="1" applyFill="1" applyBorder="1" applyAlignment="1">
      <alignment horizontal="center" vertical="top" wrapText="1"/>
    </xf>
    <xf numFmtId="165" fontId="0" fillId="0" borderId="6" xfId="1" applyNumberFormat="1" applyFont="1" applyBorder="1"/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0" fillId="0" borderId="6" xfId="1" applyNumberFormat="1" applyFont="1" applyBorder="1" applyAlignment="1">
      <alignment vertical="center" wrapText="1"/>
    </xf>
    <xf numFmtId="165" fontId="0" fillId="2" borderId="6" xfId="1" applyNumberFormat="1" applyFont="1" applyFill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3" fillId="0" borderId="7" xfId="0" applyFont="1" applyBorder="1"/>
    <xf numFmtId="165" fontId="3" fillId="0" borderId="7" xfId="1" applyNumberFormat="1" applyFont="1" applyBorder="1"/>
    <xf numFmtId="0" fontId="0" fillId="0" borderId="0" xfId="0" applyAlignment="1">
      <alignment horizontal="center" vertical="center"/>
    </xf>
    <xf numFmtId="0" fontId="3" fillId="2" borderId="2" xfId="0" quotePrefix="1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2" borderId="6" xfId="2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165" fontId="7" fillId="2" borderId="6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/>
    <xf numFmtId="165" fontId="0" fillId="0" borderId="6" xfId="1" applyNumberFormat="1" applyFont="1" applyFill="1" applyBorder="1"/>
    <xf numFmtId="165" fontId="0" fillId="0" borderId="1" xfId="1" applyNumberFormat="1" applyFont="1" applyFill="1" applyBorder="1"/>
    <xf numFmtId="165" fontId="0" fillId="0" borderId="7" xfId="1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quotePrefix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65" fontId="9" fillId="0" borderId="6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Rossz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82" zoomScaleNormal="8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43" sqref="Q43"/>
    </sheetView>
  </sheetViews>
  <sheetFormatPr defaultRowHeight="15.75" x14ac:dyDescent="0.25"/>
  <cols>
    <col min="1" max="1" width="9.140625" style="66"/>
    <col min="2" max="2" width="23.85546875" style="52" customWidth="1"/>
    <col min="3" max="3" width="7.5703125" style="31" customWidth="1"/>
    <col min="4" max="4" width="10.28515625" style="31" customWidth="1"/>
    <col min="5" max="5" width="9.7109375" style="28" customWidth="1"/>
    <col min="6" max="6" width="15.42578125" style="17" customWidth="1"/>
    <col min="7" max="7" width="22.7109375" style="4" customWidth="1"/>
    <col min="8" max="8" width="19.42578125" style="31" customWidth="1"/>
    <col min="9" max="9" width="24.42578125" style="14" customWidth="1"/>
  </cols>
  <sheetData>
    <row r="1" spans="1:9" ht="19.5" customHeight="1" thickBot="1" x14ac:dyDescent="0.3">
      <c r="A1" s="72" t="s">
        <v>0</v>
      </c>
      <c r="B1" s="74" t="s">
        <v>1</v>
      </c>
      <c r="C1" s="76" t="s">
        <v>2</v>
      </c>
      <c r="D1" s="77"/>
      <c r="H1" s="49"/>
    </row>
    <row r="2" spans="1:9" ht="64.5" customHeight="1" thickBot="1" x14ac:dyDescent="0.3">
      <c r="A2" s="73"/>
      <c r="B2" s="75"/>
      <c r="C2" s="53" t="s">
        <v>3</v>
      </c>
      <c r="D2" s="53" t="s">
        <v>4</v>
      </c>
      <c r="E2" s="13" t="s">
        <v>60</v>
      </c>
      <c r="F2" s="18" t="s">
        <v>62</v>
      </c>
      <c r="G2" s="12" t="s">
        <v>33</v>
      </c>
      <c r="H2" s="18" t="s">
        <v>61</v>
      </c>
      <c r="I2" s="15" t="s">
        <v>63</v>
      </c>
    </row>
    <row r="3" spans="1:9" ht="71.25" customHeight="1" thickBot="1" x14ac:dyDescent="0.3">
      <c r="A3" s="32">
        <v>1</v>
      </c>
      <c r="B3" s="50" t="s">
        <v>5</v>
      </c>
      <c r="C3" s="54">
        <v>12</v>
      </c>
      <c r="D3" s="54">
        <v>129</v>
      </c>
      <c r="E3" s="8" t="s">
        <v>32</v>
      </c>
      <c r="F3" s="19">
        <v>50000</v>
      </c>
      <c r="G3" s="1" t="s">
        <v>41</v>
      </c>
      <c r="H3" s="7">
        <v>250000</v>
      </c>
      <c r="I3" s="16">
        <v>100000</v>
      </c>
    </row>
    <row r="4" spans="1:9" ht="78.75" customHeight="1" thickBot="1" x14ac:dyDescent="0.3">
      <c r="A4" s="32">
        <v>2</v>
      </c>
      <c r="B4" s="50" t="s">
        <v>45</v>
      </c>
      <c r="C4" s="54" t="s">
        <v>76</v>
      </c>
      <c r="D4" s="54" t="s">
        <v>77</v>
      </c>
      <c r="E4" s="8" t="s">
        <v>32</v>
      </c>
      <c r="F4" s="19">
        <v>70000</v>
      </c>
      <c r="G4" s="2" t="s">
        <v>38</v>
      </c>
      <c r="H4" s="7">
        <v>100000</v>
      </c>
      <c r="I4" s="16">
        <v>100000</v>
      </c>
    </row>
    <row r="5" spans="1:9" ht="84" customHeight="1" thickBot="1" x14ac:dyDescent="0.3">
      <c r="A5" s="32">
        <v>3</v>
      </c>
      <c r="B5" s="50" t="s">
        <v>6</v>
      </c>
      <c r="C5" s="54">
        <v>0</v>
      </c>
      <c r="D5" s="54">
        <v>56</v>
      </c>
      <c r="E5" s="8" t="s">
        <v>32</v>
      </c>
      <c r="F5" s="19">
        <v>170000</v>
      </c>
      <c r="G5" s="2" t="s">
        <v>39</v>
      </c>
      <c r="H5" s="7">
        <v>300000</v>
      </c>
      <c r="I5" s="16">
        <v>240000</v>
      </c>
    </row>
    <row r="6" spans="1:9" ht="86.25" customHeight="1" thickBot="1" x14ac:dyDescent="0.3">
      <c r="A6" s="32">
        <v>4</v>
      </c>
      <c r="B6" s="50" t="s">
        <v>7</v>
      </c>
      <c r="C6" s="54">
        <v>32</v>
      </c>
      <c r="D6" s="54">
        <v>32</v>
      </c>
      <c r="E6" s="8" t="s">
        <v>32</v>
      </c>
      <c r="F6" s="19">
        <v>60000</v>
      </c>
      <c r="G6" s="2" t="s">
        <v>72</v>
      </c>
      <c r="H6" s="7">
        <v>200000</v>
      </c>
      <c r="I6" s="16">
        <v>80000</v>
      </c>
    </row>
    <row r="7" spans="1:9" ht="65.25" customHeight="1" thickBot="1" x14ac:dyDescent="0.3">
      <c r="A7" s="32">
        <v>5</v>
      </c>
      <c r="B7" s="50" t="s">
        <v>8</v>
      </c>
      <c r="C7" s="54">
        <v>0</v>
      </c>
      <c r="D7" s="54">
        <v>48</v>
      </c>
      <c r="E7" s="8" t="s">
        <v>32</v>
      </c>
      <c r="F7" s="19">
        <v>60000</v>
      </c>
      <c r="G7" s="2" t="s">
        <v>69</v>
      </c>
      <c r="H7" s="7">
        <v>60000</v>
      </c>
      <c r="I7" s="16">
        <v>60000</v>
      </c>
    </row>
    <row r="8" spans="1:9" ht="53.25" customHeight="1" thickBot="1" x14ac:dyDescent="0.3">
      <c r="A8" s="32">
        <v>6</v>
      </c>
      <c r="B8" s="50" t="s">
        <v>9</v>
      </c>
      <c r="C8" s="54">
        <v>0</v>
      </c>
      <c r="D8" s="54">
        <v>8</v>
      </c>
      <c r="E8" s="8" t="s">
        <v>32</v>
      </c>
      <c r="F8" s="19">
        <v>70000</v>
      </c>
      <c r="G8" s="2" t="s">
        <v>66</v>
      </c>
      <c r="H8" s="7">
        <v>150000</v>
      </c>
      <c r="I8" s="16">
        <v>120000</v>
      </c>
    </row>
    <row r="9" spans="1:9" ht="82.5" customHeight="1" thickBot="1" x14ac:dyDescent="0.3">
      <c r="A9" s="32">
        <v>7</v>
      </c>
      <c r="B9" s="50" t="s">
        <v>10</v>
      </c>
      <c r="C9" s="54">
        <v>0</v>
      </c>
      <c r="D9" s="54">
        <v>14</v>
      </c>
      <c r="E9" s="8" t="s">
        <v>32</v>
      </c>
      <c r="F9" s="19">
        <v>70000</v>
      </c>
      <c r="G9" s="2" t="s">
        <v>73</v>
      </c>
      <c r="H9" s="7">
        <v>100000</v>
      </c>
      <c r="I9" s="16">
        <v>100000</v>
      </c>
    </row>
    <row r="10" spans="1:9" ht="80.25" customHeight="1" thickBot="1" x14ac:dyDescent="0.3">
      <c r="A10" s="32">
        <v>8</v>
      </c>
      <c r="B10" s="50" t="s">
        <v>11</v>
      </c>
      <c r="C10" s="55">
        <v>0</v>
      </c>
      <c r="D10" s="55">
        <v>11</v>
      </c>
      <c r="E10" s="5" t="s">
        <v>32</v>
      </c>
      <c r="F10" s="19">
        <v>60000</v>
      </c>
      <c r="G10" s="1" t="s">
        <v>99</v>
      </c>
      <c r="H10" s="6">
        <v>100000</v>
      </c>
      <c r="I10" s="16">
        <v>60000</v>
      </c>
    </row>
    <row r="11" spans="1:9" ht="80.25" customHeight="1" thickBot="1" x14ac:dyDescent="0.3">
      <c r="A11" s="32">
        <v>9</v>
      </c>
      <c r="B11" s="51" t="s">
        <v>56</v>
      </c>
      <c r="C11" s="54">
        <v>0</v>
      </c>
      <c r="D11" s="54">
        <v>3</v>
      </c>
      <c r="E11" s="8" t="s">
        <v>32</v>
      </c>
      <c r="F11" s="19">
        <v>30000</v>
      </c>
      <c r="G11" s="2" t="s">
        <v>78</v>
      </c>
      <c r="H11" s="7">
        <v>50000</v>
      </c>
      <c r="I11" s="16">
        <v>50000</v>
      </c>
    </row>
    <row r="12" spans="1:9" ht="65.25" customHeight="1" thickBot="1" x14ac:dyDescent="0.3">
      <c r="A12" s="32">
        <v>10</v>
      </c>
      <c r="B12" s="50" t="s">
        <v>12</v>
      </c>
      <c r="C12" s="54">
        <v>54</v>
      </c>
      <c r="D12" s="54">
        <v>52</v>
      </c>
      <c r="E12" s="8" t="s">
        <v>32</v>
      </c>
      <c r="F12" s="19">
        <v>50000</v>
      </c>
      <c r="G12" s="2" t="s">
        <v>40</v>
      </c>
      <c r="H12" s="7">
        <v>100000</v>
      </c>
      <c r="I12" s="16">
        <v>100000</v>
      </c>
    </row>
    <row r="13" spans="1:9" ht="89.25" customHeight="1" thickBot="1" x14ac:dyDescent="0.3">
      <c r="A13" s="32">
        <v>11</v>
      </c>
      <c r="B13" s="62" t="s">
        <v>13</v>
      </c>
      <c r="C13" s="9">
        <v>22</v>
      </c>
      <c r="D13" s="9">
        <v>38</v>
      </c>
      <c r="E13" s="8" t="s">
        <v>32</v>
      </c>
      <c r="F13" s="19">
        <v>60000</v>
      </c>
      <c r="G13" s="2" t="s">
        <v>37</v>
      </c>
      <c r="H13" s="7">
        <v>250000</v>
      </c>
      <c r="I13" s="16">
        <v>80000</v>
      </c>
    </row>
    <row r="14" spans="1:9" ht="69.75" customHeight="1" thickBot="1" x14ac:dyDescent="0.3">
      <c r="A14" s="32">
        <v>12</v>
      </c>
      <c r="B14" s="62" t="s">
        <v>55</v>
      </c>
      <c r="C14" s="9">
        <v>0</v>
      </c>
      <c r="D14" s="9">
        <v>57</v>
      </c>
      <c r="E14" s="8" t="s">
        <v>32</v>
      </c>
      <c r="F14" s="19">
        <v>150000</v>
      </c>
      <c r="G14" s="2" t="s">
        <v>75</v>
      </c>
      <c r="H14" s="7">
        <v>250000</v>
      </c>
      <c r="I14" s="16">
        <v>230000</v>
      </c>
    </row>
    <row r="15" spans="1:9" ht="53.25" customHeight="1" thickBot="1" x14ac:dyDescent="0.3">
      <c r="A15" s="32">
        <v>13</v>
      </c>
      <c r="B15" s="62" t="s">
        <v>14</v>
      </c>
      <c r="C15" s="9">
        <v>0</v>
      </c>
      <c r="D15" s="9">
        <v>0</v>
      </c>
      <c r="E15" s="8" t="s">
        <v>32</v>
      </c>
      <c r="F15" s="19">
        <v>50000</v>
      </c>
      <c r="G15" s="2" t="s">
        <v>104</v>
      </c>
      <c r="H15" s="7">
        <v>70000</v>
      </c>
      <c r="I15" s="16">
        <v>50000</v>
      </c>
    </row>
    <row r="16" spans="1:9" ht="62.25" customHeight="1" thickBot="1" x14ac:dyDescent="0.3">
      <c r="A16" s="32">
        <v>14</v>
      </c>
      <c r="B16" s="62" t="s">
        <v>15</v>
      </c>
      <c r="C16" s="9"/>
      <c r="D16" s="9">
        <v>65</v>
      </c>
      <c r="E16" s="8" t="s">
        <v>32</v>
      </c>
      <c r="F16" s="19">
        <v>80000</v>
      </c>
      <c r="G16" s="2" t="s">
        <v>44</v>
      </c>
      <c r="H16" s="7">
        <v>120000</v>
      </c>
      <c r="I16" s="16">
        <v>120000</v>
      </c>
    </row>
    <row r="17" spans="1:9" ht="75" customHeight="1" thickBot="1" x14ac:dyDescent="0.3">
      <c r="A17" s="32">
        <v>15</v>
      </c>
      <c r="B17" s="62" t="s">
        <v>16</v>
      </c>
      <c r="C17" s="9" t="s">
        <v>86</v>
      </c>
      <c r="D17" s="9" t="s">
        <v>57</v>
      </c>
      <c r="E17" s="8" t="s">
        <v>32</v>
      </c>
      <c r="F17" s="19">
        <v>230000</v>
      </c>
      <c r="G17" s="1" t="s">
        <v>43</v>
      </c>
      <c r="H17" s="7">
        <v>500000</v>
      </c>
      <c r="I17" s="16">
        <v>250000</v>
      </c>
    </row>
    <row r="18" spans="1:9" ht="57.75" customHeight="1" thickBot="1" x14ac:dyDescent="0.3">
      <c r="A18" s="32">
        <v>16</v>
      </c>
      <c r="B18" s="62" t="s">
        <v>17</v>
      </c>
      <c r="C18" s="9">
        <v>2</v>
      </c>
      <c r="D18" s="9">
        <v>21</v>
      </c>
      <c r="E18" s="8" t="s">
        <v>32</v>
      </c>
      <c r="F18" s="19">
        <v>110000</v>
      </c>
      <c r="G18" s="2" t="s">
        <v>94</v>
      </c>
      <c r="H18" s="7">
        <v>300000</v>
      </c>
      <c r="I18" s="16">
        <v>240000</v>
      </c>
    </row>
    <row r="19" spans="1:9" ht="60" customHeight="1" thickBot="1" x14ac:dyDescent="0.3">
      <c r="A19" s="32">
        <v>17</v>
      </c>
      <c r="B19" s="62" t="s">
        <v>18</v>
      </c>
      <c r="C19" s="9">
        <v>16</v>
      </c>
      <c r="D19" s="9" t="s">
        <v>19</v>
      </c>
      <c r="E19" s="8" t="s">
        <v>32</v>
      </c>
      <c r="F19" s="19">
        <v>100000</v>
      </c>
      <c r="G19" s="2" t="s">
        <v>96</v>
      </c>
      <c r="H19" s="7">
        <v>100000</v>
      </c>
      <c r="I19" s="16">
        <v>100000</v>
      </c>
    </row>
    <row r="20" spans="1:9" ht="82.5" customHeight="1" thickBot="1" x14ac:dyDescent="0.3">
      <c r="A20" s="32">
        <v>18</v>
      </c>
      <c r="B20" s="62" t="s">
        <v>20</v>
      </c>
      <c r="C20" s="9">
        <v>301</v>
      </c>
      <c r="D20" s="9">
        <v>32</v>
      </c>
      <c r="E20" s="8" t="s">
        <v>32</v>
      </c>
      <c r="F20" s="19">
        <v>70000</v>
      </c>
      <c r="G20" s="2" t="s">
        <v>79</v>
      </c>
      <c r="H20" s="7">
        <v>120000</v>
      </c>
      <c r="I20" s="16">
        <v>120000</v>
      </c>
    </row>
    <row r="21" spans="1:9" ht="57" customHeight="1" thickBot="1" x14ac:dyDescent="0.3">
      <c r="A21" s="32">
        <v>19</v>
      </c>
      <c r="B21" s="62" t="s">
        <v>21</v>
      </c>
      <c r="C21" s="9"/>
      <c r="D21" s="9">
        <v>46</v>
      </c>
      <c r="E21" s="8" t="s">
        <v>32</v>
      </c>
      <c r="F21" s="19">
        <v>50000</v>
      </c>
      <c r="G21" s="2" t="s">
        <v>64</v>
      </c>
      <c r="H21" s="7">
        <v>200000</v>
      </c>
      <c r="I21" s="16">
        <v>125000</v>
      </c>
    </row>
    <row r="22" spans="1:9" ht="66" customHeight="1" thickBot="1" x14ac:dyDescent="0.3">
      <c r="A22" s="32">
        <v>20</v>
      </c>
      <c r="B22" s="62" t="s">
        <v>23</v>
      </c>
      <c r="C22" s="9"/>
      <c r="D22" s="9">
        <v>24</v>
      </c>
      <c r="E22" s="8" t="s">
        <v>32</v>
      </c>
      <c r="F22" s="19">
        <v>50000</v>
      </c>
      <c r="G22" s="2" t="s">
        <v>71</v>
      </c>
      <c r="H22" s="7">
        <v>50000</v>
      </c>
      <c r="I22" s="16">
        <v>50000</v>
      </c>
    </row>
    <row r="23" spans="1:9" ht="129" customHeight="1" thickBot="1" x14ac:dyDescent="0.3">
      <c r="A23" s="32">
        <v>21</v>
      </c>
      <c r="B23" s="62" t="s">
        <v>24</v>
      </c>
      <c r="C23" s="9"/>
      <c r="D23" s="56" t="s">
        <v>54</v>
      </c>
      <c r="E23" s="8" t="s">
        <v>32</v>
      </c>
      <c r="F23" s="19">
        <v>30000</v>
      </c>
      <c r="G23" s="2" t="s">
        <v>88</v>
      </c>
      <c r="H23" s="7">
        <v>315000</v>
      </c>
      <c r="I23" s="16">
        <v>50000</v>
      </c>
    </row>
    <row r="24" spans="1:9" ht="60" customHeight="1" thickBot="1" x14ac:dyDescent="0.3">
      <c r="A24" s="32">
        <v>22</v>
      </c>
      <c r="B24" s="62" t="s">
        <v>28</v>
      </c>
      <c r="C24" s="47" t="s">
        <v>103</v>
      </c>
      <c r="D24" s="47" t="s">
        <v>102</v>
      </c>
      <c r="E24" s="3" t="s">
        <v>32</v>
      </c>
      <c r="F24" s="19">
        <v>50000</v>
      </c>
      <c r="G24" s="1" t="s">
        <v>101</v>
      </c>
      <c r="H24" s="6">
        <v>300000</v>
      </c>
      <c r="I24" s="16">
        <v>50000</v>
      </c>
    </row>
    <row r="25" spans="1:9" ht="61.5" customHeight="1" thickBot="1" x14ac:dyDescent="0.3">
      <c r="A25" s="32">
        <v>23</v>
      </c>
      <c r="B25" s="62" t="s">
        <v>29</v>
      </c>
      <c r="C25" s="9">
        <v>0</v>
      </c>
      <c r="D25" s="9">
        <v>3</v>
      </c>
      <c r="E25" s="9" t="s">
        <v>32</v>
      </c>
      <c r="F25" s="19">
        <v>50000</v>
      </c>
      <c r="G25" s="2" t="s">
        <v>36</v>
      </c>
      <c r="H25" s="7">
        <v>300000</v>
      </c>
      <c r="I25" s="16">
        <v>120000</v>
      </c>
    </row>
    <row r="26" spans="1:9" ht="101.25" customHeight="1" thickBot="1" x14ac:dyDescent="0.3">
      <c r="A26" s="32">
        <v>24</v>
      </c>
      <c r="B26" s="62" t="s">
        <v>30</v>
      </c>
      <c r="C26" s="47">
        <v>0</v>
      </c>
      <c r="D26" s="47" t="s">
        <v>97</v>
      </c>
      <c r="E26" s="3" t="s">
        <v>32</v>
      </c>
      <c r="F26" s="19">
        <v>40000</v>
      </c>
      <c r="G26" s="1" t="s">
        <v>98</v>
      </c>
      <c r="H26" s="6">
        <v>150000</v>
      </c>
      <c r="I26" s="16">
        <v>80000</v>
      </c>
    </row>
    <row r="27" spans="1:9" ht="83.25" customHeight="1" thickBot="1" x14ac:dyDescent="0.3">
      <c r="A27" s="32">
        <v>25</v>
      </c>
      <c r="B27" s="62" t="s">
        <v>31</v>
      </c>
      <c r="C27" s="9">
        <v>0</v>
      </c>
      <c r="D27" s="9"/>
      <c r="E27" s="8" t="s">
        <v>32</v>
      </c>
      <c r="F27" s="19">
        <v>45000</v>
      </c>
      <c r="G27" s="2" t="s">
        <v>68</v>
      </c>
      <c r="H27" s="7">
        <v>100000</v>
      </c>
      <c r="I27" s="16">
        <v>60000</v>
      </c>
    </row>
    <row r="28" spans="1:9" ht="97.5" customHeight="1" thickBot="1" x14ac:dyDescent="0.3">
      <c r="A28" s="32">
        <v>26</v>
      </c>
      <c r="B28" s="62" t="s">
        <v>59</v>
      </c>
      <c r="C28" s="9">
        <v>138</v>
      </c>
      <c r="D28" s="9">
        <v>5</v>
      </c>
      <c r="E28" s="8" t="s">
        <v>32</v>
      </c>
      <c r="F28" s="19">
        <v>70000</v>
      </c>
      <c r="G28" s="2" t="s">
        <v>100</v>
      </c>
      <c r="H28" s="7">
        <v>90000</v>
      </c>
      <c r="I28" s="16">
        <v>90000</v>
      </c>
    </row>
    <row r="29" spans="1:9" ht="93.75" customHeight="1" thickBot="1" x14ac:dyDescent="0.3">
      <c r="A29" s="32">
        <v>27</v>
      </c>
      <c r="B29" s="62" t="s">
        <v>47</v>
      </c>
      <c r="C29" s="9">
        <v>20</v>
      </c>
      <c r="D29" s="9">
        <v>20</v>
      </c>
      <c r="E29" s="9" t="s">
        <v>32</v>
      </c>
      <c r="F29" s="19">
        <v>30000</v>
      </c>
      <c r="G29" s="2" t="s">
        <v>65</v>
      </c>
      <c r="H29" s="10">
        <v>300000</v>
      </c>
      <c r="I29" s="16">
        <v>50000</v>
      </c>
    </row>
    <row r="30" spans="1:9" s="39" customFormat="1" ht="58.5" customHeight="1" thickBot="1" x14ac:dyDescent="0.3">
      <c r="A30" s="32">
        <v>28</v>
      </c>
      <c r="B30" s="37" t="s">
        <v>50</v>
      </c>
      <c r="C30" s="37">
        <v>0</v>
      </c>
      <c r="D30" s="37">
        <v>13</v>
      </c>
      <c r="E30" s="36" t="s">
        <v>82</v>
      </c>
      <c r="F30" s="38">
        <v>0</v>
      </c>
      <c r="G30" s="36" t="s">
        <v>105</v>
      </c>
      <c r="H30" s="35">
        <v>100000</v>
      </c>
      <c r="I30" s="40">
        <v>100000</v>
      </c>
    </row>
    <row r="31" spans="1:9" ht="66.75" customHeight="1" thickBot="1" x14ac:dyDescent="0.3">
      <c r="A31" s="32">
        <v>29</v>
      </c>
      <c r="B31" s="62" t="s">
        <v>51</v>
      </c>
      <c r="C31" s="8"/>
      <c r="D31" s="8"/>
      <c r="E31" s="8" t="s">
        <v>32</v>
      </c>
      <c r="F31" s="19">
        <v>35000</v>
      </c>
      <c r="G31" s="9" t="s">
        <v>95</v>
      </c>
      <c r="H31" s="7">
        <v>100000</v>
      </c>
      <c r="I31" s="16">
        <v>60000</v>
      </c>
    </row>
    <row r="32" spans="1:9" ht="78" customHeight="1" thickBot="1" x14ac:dyDescent="0.3">
      <c r="A32" s="32">
        <v>30</v>
      </c>
      <c r="B32" s="62" t="s">
        <v>52</v>
      </c>
      <c r="C32" s="57">
        <v>3</v>
      </c>
      <c r="D32" s="58">
        <v>8</v>
      </c>
      <c r="E32" s="8" t="s">
        <v>32</v>
      </c>
      <c r="F32" s="19">
        <v>40000</v>
      </c>
      <c r="G32" s="9" t="s">
        <v>93</v>
      </c>
      <c r="H32" s="7">
        <v>690000</v>
      </c>
      <c r="I32" s="16">
        <v>50000</v>
      </c>
    </row>
    <row r="33" spans="1:10" ht="63" customHeight="1" thickBot="1" x14ac:dyDescent="0.3">
      <c r="A33" s="32">
        <v>31</v>
      </c>
      <c r="B33" s="62" t="s">
        <v>53</v>
      </c>
      <c r="C33" s="59">
        <v>6</v>
      </c>
      <c r="D33" s="58">
        <v>8</v>
      </c>
      <c r="E33" s="8" t="s">
        <v>32</v>
      </c>
      <c r="F33" s="19">
        <v>70000</v>
      </c>
      <c r="G33" s="9" t="s">
        <v>87</v>
      </c>
      <c r="H33" s="7">
        <v>70000</v>
      </c>
      <c r="I33" s="16">
        <v>70000</v>
      </c>
    </row>
    <row r="34" spans="1:10" ht="54.75" customHeight="1" thickBot="1" x14ac:dyDescent="0.3">
      <c r="A34" s="32">
        <v>32</v>
      </c>
      <c r="B34" s="50" t="s">
        <v>46</v>
      </c>
      <c r="C34" s="54">
        <v>0</v>
      </c>
      <c r="D34" s="54">
        <v>28</v>
      </c>
      <c r="E34" s="8" t="s">
        <v>32</v>
      </c>
      <c r="F34" s="21">
        <v>20000</v>
      </c>
      <c r="G34" s="2" t="s">
        <v>42</v>
      </c>
      <c r="H34" s="7">
        <v>45000</v>
      </c>
      <c r="I34" s="16">
        <v>45000</v>
      </c>
    </row>
    <row r="35" spans="1:10" ht="67.5" customHeight="1" thickBot="1" x14ac:dyDescent="0.3">
      <c r="A35" s="32">
        <v>33</v>
      </c>
      <c r="B35" s="50" t="s">
        <v>49</v>
      </c>
      <c r="C35" s="54"/>
      <c r="D35" s="54">
        <v>55</v>
      </c>
      <c r="E35" s="8" t="s">
        <v>32</v>
      </c>
      <c r="F35" s="19">
        <v>100000</v>
      </c>
      <c r="G35" s="1" t="s">
        <v>90</v>
      </c>
      <c r="H35" s="7">
        <v>250000</v>
      </c>
      <c r="I35" s="71" t="s">
        <v>106</v>
      </c>
    </row>
    <row r="36" spans="1:10" ht="42.75" customHeight="1" thickBot="1" x14ac:dyDescent="0.3">
      <c r="A36" s="32">
        <v>34</v>
      </c>
      <c r="B36" s="62" t="s">
        <v>25</v>
      </c>
      <c r="C36" s="9">
        <v>0</v>
      </c>
      <c r="D36" s="9">
        <v>20</v>
      </c>
      <c r="E36" s="8" t="s">
        <v>32</v>
      </c>
      <c r="F36" s="19">
        <v>30000</v>
      </c>
      <c r="G36" s="1" t="s">
        <v>35</v>
      </c>
      <c r="H36" s="7">
        <v>65000</v>
      </c>
      <c r="I36" s="16">
        <v>50000</v>
      </c>
    </row>
    <row r="37" spans="1:10" ht="67.5" customHeight="1" thickBot="1" x14ac:dyDescent="0.3">
      <c r="A37" s="32">
        <v>35</v>
      </c>
      <c r="B37" s="62" t="s">
        <v>26</v>
      </c>
      <c r="C37" s="9">
        <v>0</v>
      </c>
      <c r="D37" s="9">
        <v>21</v>
      </c>
      <c r="E37" s="8" t="s">
        <v>32</v>
      </c>
      <c r="F37" s="19">
        <v>30000</v>
      </c>
      <c r="G37" s="1" t="s">
        <v>70</v>
      </c>
      <c r="H37" s="7">
        <v>65000</v>
      </c>
      <c r="I37" s="16">
        <v>50000</v>
      </c>
    </row>
    <row r="38" spans="1:10" s="11" customFormat="1" ht="79.5" customHeight="1" thickBot="1" x14ac:dyDescent="0.3">
      <c r="A38" s="32">
        <v>36</v>
      </c>
      <c r="B38" s="62" t="s">
        <v>27</v>
      </c>
      <c r="C38" s="9">
        <v>5</v>
      </c>
      <c r="D38" s="9">
        <v>21</v>
      </c>
      <c r="E38" s="8" t="s">
        <v>32</v>
      </c>
      <c r="F38" s="20">
        <v>40000</v>
      </c>
      <c r="G38" s="2" t="s">
        <v>89</v>
      </c>
      <c r="H38" s="7">
        <v>110000</v>
      </c>
      <c r="I38" s="41">
        <v>100000</v>
      </c>
    </row>
    <row r="39" spans="1:10" ht="66.75" customHeight="1" thickBot="1" x14ac:dyDescent="0.3">
      <c r="A39" s="32">
        <v>37</v>
      </c>
      <c r="B39" s="63" t="s">
        <v>48</v>
      </c>
      <c r="C39" s="54">
        <v>8</v>
      </c>
      <c r="D39" s="54">
        <v>30</v>
      </c>
      <c r="E39" s="8" t="s">
        <v>32</v>
      </c>
      <c r="F39" s="19">
        <v>30000</v>
      </c>
      <c r="G39" s="9" t="s">
        <v>74</v>
      </c>
      <c r="H39" s="7">
        <v>150000</v>
      </c>
      <c r="I39" s="42">
        <v>50000</v>
      </c>
    </row>
    <row r="40" spans="1:10" ht="87.75" customHeight="1" thickBot="1" x14ac:dyDescent="0.3">
      <c r="A40" s="32">
        <v>38</v>
      </c>
      <c r="B40" s="64" t="s">
        <v>22</v>
      </c>
      <c r="C40" s="60">
        <v>132</v>
      </c>
      <c r="D40" s="60"/>
      <c r="E40" s="25" t="s">
        <v>32</v>
      </c>
      <c r="F40" s="26">
        <v>70000</v>
      </c>
      <c r="G40" s="23" t="s">
        <v>34</v>
      </c>
      <c r="H40" s="24"/>
      <c r="I40" s="43">
        <v>120000</v>
      </c>
    </row>
    <row r="41" spans="1:10" ht="60.75" customHeight="1" thickBot="1" x14ac:dyDescent="0.3">
      <c r="A41" s="32">
        <v>39</v>
      </c>
      <c r="B41" s="65" t="s">
        <v>58</v>
      </c>
      <c r="C41" s="9"/>
      <c r="D41" s="9">
        <v>13</v>
      </c>
      <c r="E41" s="8" t="s">
        <v>32</v>
      </c>
      <c r="F41" s="19">
        <v>50000</v>
      </c>
      <c r="G41" s="2" t="s">
        <v>67</v>
      </c>
      <c r="H41" s="7">
        <v>250000</v>
      </c>
      <c r="I41" s="42">
        <v>120000</v>
      </c>
    </row>
    <row r="42" spans="1:10" s="27" customFormat="1" ht="94.5" customHeight="1" thickBot="1" x14ac:dyDescent="0.3">
      <c r="A42" s="32">
        <v>40</v>
      </c>
      <c r="B42" s="65" t="s">
        <v>80</v>
      </c>
      <c r="C42" s="9"/>
      <c r="D42" s="9" t="s">
        <v>81</v>
      </c>
      <c r="E42" s="9" t="s">
        <v>82</v>
      </c>
      <c r="F42" s="19"/>
      <c r="G42" s="2" t="s">
        <v>83</v>
      </c>
      <c r="H42" s="7">
        <v>720100</v>
      </c>
      <c r="I42" s="42">
        <v>90000</v>
      </c>
      <c r="J42" s="45"/>
    </row>
    <row r="43" spans="1:10" s="29" customFormat="1" ht="48" thickBot="1" x14ac:dyDescent="0.3">
      <c r="A43" s="32">
        <v>41</v>
      </c>
      <c r="B43" s="65" t="s">
        <v>84</v>
      </c>
      <c r="C43" s="3"/>
      <c r="D43" s="3">
        <v>8</v>
      </c>
      <c r="E43" s="47" t="s">
        <v>82</v>
      </c>
      <c r="F43" s="48"/>
      <c r="G43" s="1" t="s">
        <v>85</v>
      </c>
      <c r="H43" s="7">
        <v>255000</v>
      </c>
      <c r="I43" s="42">
        <v>120000</v>
      </c>
      <c r="J43" s="46"/>
    </row>
    <row r="44" spans="1:10" s="29" customFormat="1" ht="32.25" thickBot="1" x14ac:dyDescent="0.3">
      <c r="A44" s="32">
        <v>42</v>
      </c>
      <c r="B44" s="65" t="s">
        <v>91</v>
      </c>
      <c r="C44" s="3"/>
      <c r="D44" s="9">
        <v>10</v>
      </c>
      <c r="E44" s="47" t="s">
        <v>82</v>
      </c>
      <c r="F44" s="48"/>
      <c r="G44" s="1" t="s">
        <v>92</v>
      </c>
      <c r="H44" s="5">
        <v>100000</v>
      </c>
      <c r="I44" s="42">
        <v>100000</v>
      </c>
      <c r="J44" s="46"/>
    </row>
    <row r="45" spans="1:10" x14ac:dyDescent="0.25">
      <c r="F45" s="22"/>
      <c r="H45" s="34"/>
    </row>
    <row r="46" spans="1:10" x14ac:dyDescent="0.25">
      <c r="A46" s="67"/>
      <c r="B46" s="68"/>
      <c r="C46" s="61"/>
      <c r="F46" s="30">
        <f>SUM(F3:F41)</f>
        <v>2470000</v>
      </c>
      <c r="H46" s="33">
        <f>SUM(H3:H44)</f>
        <v>7895100</v>
      </c>
      <c r="I46" s="44">
        <f>SUM(I3:I44)</f>
        <v>4000000</v>
      </c>
    </row>
    <row r="47" spans="1:10" x14ac:dyDescent="0.25">
      <c r="A47" s="69"/>
      <c r="B47" s="70"/>
    </row>
    <row r="48" spans="1:10" x14ac:dyDescent="0.25">
      <c r="A48" s="69"/>
      <c r="B48" s="70"/>
    </row>
    <row r="49" spans="1:2" x14ac:dyDescent="0.25">
      <c r="A49" s="69"/>
      <c r="B49" s="70"/>
    </row>
    <row r="50" spans="1:2" x14ac:dyDescent="0.25">
      <c r="A50" s="69"/>
      <c r="B50" s="70"/>
    </row>
  </sheetData>
  <mergeCells count="3">
    <mergeCell ref="A1:A2"/>
    <mergeCell ref="B1:B2"/>
    <mergeCell ref="C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Civil szervezetek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kunstjud</dc:creator>
  <cp:lastModifiedBy>Kabdebó Mariann</cp:lastModifiedBy>
  <cp:lastPrinted>2024-04-11T06:38:51Z</cp:lastPrinted>
  <dcterms:created xsi:type="dcterms:W3CDTF">2019-03-04T09:44:10Z</dcterms:created>
  <dcterms:modified xsi:type="dcterms:W3CDTF">2024-04-11T07:29:06Z</dcterms:modified>
</cp:coreProperties>
</file>