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\2021. 06.23. ülés\"/>
    </mc:Choice>
  </mc:AlternateContent>
  <bookViews>
    <workbookView xWindow="0" yWindow="0" windowWidth="21600" windowHeight="9600"/>
  </bookViews>
  <sheets>
    <sheet name="Civil szervezetek tábla" sheetId="5" r:id="rId1"/>
    <sheet name="Munka3" sheetId="3" r:id="rId2"/>
  </sheets>
  <calcPr calcId="162913" iterateDelta="1E-4"/>
</workbook>
</file>

<file path=xl/calcChain.xml><?xml version="1.0" encoding="utf-8"?>
<calcChain xmlns="http://schemas.openxmlformats.org/spreadsheetml/2006/main">
  <c r="R50" i="5" l="1"/>
  <c r="O50" i="5" l="1"/>
  <c r="Q50" i="5"/>
</calcChain>
</file>

<file path=xl/sharedStrings.xml><?xml version="1.0" encoding="utf-8"?>
<sst xmlns="http://schemas.openxmlformats.org/spreadsheetml/2006/main" count="561" uniqueCount="447">
  <si>
    <t>Sorszám</t>
  </si>
  <si>
    <t>Neve</t>
  </si>
  <si>
    <t>18 év alatt</t>
  </si>
  <si>
    <t>18 év felett</t>
  </si>
  <si>
    <t>Egyesület címe</t>
  </si>
  <si>
    <t>Egysület email címe</t>
  </si>
  <si>
    <t>Egyesület elnöke</t>
  </si>
  <si>
    <t>Telefon</t>
  </si>
  <si>
    <t>Számla vezető bank</t>
  </si>
  <si>
    <t>Számlaszám</t>
  </si>
  <si>
    <t>1</t>
  </si>
  <si>
    <t>6640, Csongrád, Muskátli u. 5.</t>
  </si>
  <si>
    <t>pozsarferi@gmail.com</t>
  </si>
  <si>
    <t>Pozsár Ferenc</t>
  </si>
  <si>
    <t>30/322-69-99</t>
  </si>
  <si>
    <t>2</t>
  </si>
  <si>
    <t>6640, Csongrád, Szenthároság tér 8.</t>
  </si>
  <si>
    <t>3</t>
  </si>
  <si>
    <t>Csongrád Kisréti Otthonért Alapítvány</t>
  </si>
  <si>
    <t>6640, Csongrád, Tanya 19/A</t>
  </si>
  <si>
    <t>3A Takarékszövetkezet</t>
  </si>
  <si>
    <t>57200048-10046254</t>
  </si>
  <si>
    <t>4</t>
  </si>
  <si>
    <t>6640, Csongrád, Szentesi út 2/A</t>
  </si>
  <si>
    <t>bodi.aniko1945@gmail.com</t>
  </si>
  <si>
    <t>Bódi Anikó</t>
  </si>
  <si>
    <t>30/439-18-40</t>
  </si>
  <si>
    <t>57200048-10007503</t>
  </si>
  <si>
    <t>5</t>
  </si>
  <si>
    <t>dioszegifra@gmail.com</t>
  </si>
  <si>
    <t>Diószegi Franciska</t>
  </si>
  <si>
    <t>30/519-91-52</t>
  </si>
  <si>
    <t>6</t>
  </si>
  <si>
    <t>Csongrád és Térsége Polgárőr Egyesület</t>
  </si>
  <si>
    <t>6640, Csongrád, Hunyadi tér 15.</t>
  </si>
  <si>
    <t>csestpolgarorseg@gmail.com</t>
  </si>
  <si>
    <t>Nagypál Sándor</t>
  </si>
  <si>
    <t>Füvesi Pál 30/320-91-77</t>
  </si>
  <si>
    <t>OTP Bank Nyrt</t>
  </si>
  <si>
    <t>11735050-20007418-00000000</t>
  </si>
  <si>
    <t>7</t>
  </si>
  <si>
    <t>6640, Csongrád, Szentháromság tér 8.</t>
  </si>
  <si>
    <t>czibulyanenagy@citromail.hu</t>
  </si>
  <si>
    <t>Czibulyáné Nagy Katalin</t>
  </si>
  <si>
    <t>30/312-98-72</t>
  </si>
  <si>
    <t>8</t>
  </si>
  <si>
    <t>Alföld Művészeti Kulturális és Sport Egyesület</t>
  </si>
  <si>
    <t>6640, Csongrád, Szép utca 12.</t>
  </si>
  <si>
    <t>Góg János</t>
  </si>
  <si>
    <t>57200048-10024096</t>
  </si>
  <si>
    <t>9</t>
  </si>
  <si>
    <t>Vakok és Gyengénlátók Csongrád Megyei Egyesülete</t>
  </si>
  <si>
    <t>Szeged, Bocskai u. 11.</t>
  </si>
  <si>
    <t>Unicredit Bank</t>
  </si>
  <si>
    <t>10918001-00000019-54950003</t>
  </si>
  <si>
    <t>10</t>
  </si>
  <si>
    <t>Csongrádi Múzsa Művészeti Egyesület 2000</t>
  </si>
  <si>
    <t>6640, Csongrád, Vasvirág utca 40.</t>
  </si>
  <si>
    <t>muzsa2000@gmail.com</t>
  </si>
  <si>
    <t>Török Mária</t>
  </si>
  <si>
    <t>30/299-88-23</t>
  </si>
  <si>
    <t>57200048-10032158</t>
  </si>
  <si>
    <t>11</t>
  </si>
  <si>
    <t>Távlat Közhasznú Egyesület</t>
  </si>
  <si>
    <t>6640, Csongrád, Dália utca 13.</t>
  </si>
  <si>
    <t>tavlat.kozhasznu.egyesulet@gmail.com ibolya.szenczi@gmail.com</t>
  </si>
  <si>
    <t>30-477-58-96</t>
  </si>
  <si>
    <t>11735050-20065001-00000000</t>
  </si>
  <si>
    <t>12</t>
  </si>
  <si>
    <t>Batsányi János Alapítvány</t>
  </si>
  <si>
    <t>6640, Csongrád, Kossuth tér 1.</t>
  </si>
  <si>
    <t>editbr@yahoo.de</t>
  </si>
  <si>
    <t>Sarusi-Kis Istvánné</t>
  </si>
  <si>
    <t xml:space="preserve">Bíró Edit 30/306-29-43 </t>
  </si>
  <si>
    <t>57200048-10009093</t>
  </si>
  <si>
    <t>13</t>
  </si>
  <si>
    <t>Csongrádi Ének- Zenei Általános Iskoláért és az ott folyó Oktatásért Alapítvány</t>
  </si>
  <si>
    <t>6640, Csongrád, Szentháromság tér 14.</t>
  </si>
  <si>
    <t>e.z.iskola@csongrad.hu</t>
  </si>
  <si>
    <t>Fekete Gézáné</t>
  </si>
  <si>
    <t>Ötvösné Szeri Erzsébet 63/570-300</t>
  </si>
  <si>
    <t>K&amp;H Bank Zrt.</t>
  </si>
  <si>
    <t>10402836-28313126-00000000</t>
  </si>
  <si>
    <t>14</t>
  </si>
  <si>
    <t>Vitalitásért és Fiatalokért Egyesület</t>
  </si>
  <si>
    <t>6640, Csongrád, Tinódi Lantos Sebestyén utca 10.</t>
  </si>
  <si>
    <t>vitalitascsongrad@gmail.com szbgabo@gmail.com</t>
  </si>
  <si>
    <t>Kecskés-Szabó Gabriella</t>
  </si>
  <si>
    <t>20/775-32-90</t>
  </si>
  <si>
    <t>OTP Bank Nyrt.</t>
  </si>
  <si>
    <t>15</t>
  </si>
  <si>
    <t>Magyar Máltai Szeretetszolgálat Egyesület</t>
  </si>
  <si>
    <t>Pozsárné Badar Ágnes</t>
  </si>
  <si>
    <t>30/359-62-46</t>
  </si>
  <si>
    <t>16</t>
  </si>
  <si>
    <t>Csongrádi Aranysziget Otthonban Élő Idősekért Alapítvány</t>
  </si>
  <si>
    <t>6640, Csongrád, Gyöngyvirág utca 7-9.</t>
  </si>
  <si>
    <t>11735050-20023199-00000000</t>
  </si>
  <si>
    <t>17</t>
  </si>
  <si>
    <t>Mozgáskorlátozottak Csongrád Megyei Egyesülete Csongrádi Csoport</t>
  </si>
  <si>
    <t>6640,Csongrád, Muskátli utca 10/B fsz. 2.</t>
  </si>
  <si>
    <t>70/330-88-81</t>
  </si>
  <si>
    <t>11735005-26036577-00000000</t>
  </si>
  <si>
    <t>18</t>
  </si>
  <si>
    <t>Környezet-és Természetvédők Csongrád Városi Egyesülete</t>
  </si>
  <si>
    <t>6641, Csongrád, Pf.:123.</t>
  </si>
  <si>
    <t>kornyezetvedok@csongrad.hu</t>
  </si>
  <si>
    <t>Deák József</t>
  </si>
  <si>
    <t>30/632-72-75</t>
  </si>
  <si>
    <t>11735050-20006084</t>
  </si>
  <si>
    <t>19</t>
  </si>
  <si>
    <t>Új Bárka Egyesület</t>
  </si>
  <si>
    <t>6640,Csongrád, Hunyadi tér 6.</t>
  </si>
  <si>
    <t>kepviselo.ujbarka@gmail.com</t>
  </si>
  <si>
    <t>Giricz László</t>
  </si>
  <si>
    <t>20/886-06-07</t>
  </si>
  <si>
    <t>80600017-10028351</t>
  </si>
  <si>
    <t>20</t>
  </si>
  <si>
    <t>Csongrád Városi Zenebarátok Egyesülete</t>
  </si>
  <si>
    <t>korus.csongrad@freemail.hu olahferi@gmail.com</t>
  </si>
  <si>
    <t xml:space="preserve">Oláh Ferenc </t>
  </si>
  <si>
    <t>20/545-07-38</t>
  </si>
  <si>
    <t>10405073-00002208-00000000</t>
  </si>
  <si>
    <t>21</t>
  </si>
  <si>
    <t>Oppidum Csongrád Alapítvány</t>
  </si>
  <si>
    <t>6640, Csongrád, Gyöngyvirág utca 7/A</t>
  </si>
  <si>
    <t>oppidumcsongrad@gmail.com</t>
  </si>
  <si>
    <t>Labádi Lajos</t>
  </si>
  <si>
    <t>Tánczos Roland 20/337-33-02 csintancz@freemail.hu</t>
  </si>
  <si>
    <t>117350-50-20026116</t>
  </si>
  <si>
    <t>22</t>
  </si>
  <si>
    <t>Magyar Vöröskereszt Csongrád Területi Szervezete</t>
  </si>
  <si>
    <t>10402805-00026561-00000000</t>
  </si>
  <si>
    <t>23</t>
  </si>
  <si>
    <t>vargha.andrasne@freemail.hu</t>
  </si>
  <si>
    <t>Vargha Andrásné</t>
  </si>
  <si>
    <t>30/234-74-79</t>
  </si>
  <si>
    <t>57200048-10052905</t>
  </si>
  <si>
    <t>24</t>
  </si>
  <si>
    <t>Bölcső Nagycsaládosok Csongrádi Egyesülete</t>
  </si>
  <si>
    <t>6640, Csongrád, Ady Endre utca14.</t>
  </si>
  <si>
    <t>bolcso91@gmail.com</t>
  </si>
  <si>
    <t>Erősné Szabó Mária</t>
  </si>
  <si>
    <t>20/411-93-55</t>
  </si>
  <si>
    <t>57200048-10005855</t>
  </si>
  <si>
    <t>25</t>
  </si>
  <si>
    <t>Tisza-Táj Polgárőr Egyesület</t>
  </si>
  <si>
    <t>6640, Csongrád, Csókásy Ferenc utca 1.</t>
  </si>
  <si>
    <t>rudi19700620@gmail.com</t>
  </si>
  <si>
    <t>Petrity Rudolf</t>
  </si>
  <si>
    <t>20/378-55-70</t>
  </si>
  <si>
    <t>26</t>
  </si>
  <si>
    <t>Gyermekoltalmazó Családok Egyesülete (GYOLCS)</t>
  </si>
  <si>
    <t>26 család</t>
  </si>
  <si>
    <t>nemetkati@freemail.hu</t>
  </si>
  <si>
    <t>Német Lászlóné</t>
  </si>
  <si>
    <t>20/662-5053</t>
  </si>
  <si>
    <t>57200048-10006478</t>
  </si>
  <si>
    <t>27</t>
  </si>
  <si>
    <t>Piroskavárosi Gyermekekért Alapítvány</t>
  </si>
  <si>
    <t>6640, Csongrád, Piroska János tér 3.</t>
  </si>
  <si>
    <t>piroskavaros@gmail.com</t>
  </si>
  <si>
    <t>Ádám Erika</t>
  </si>
  <si>
    <t>Bodzásné Mészáros Ildikó 30/422-6047 mesza.ildi@gmail.com</t>
  </si>
  <si>
    <t>11735050-20028352</t>
  </si>
  <si>
    <t>28</t>
  </si>
  <si>
    <t>Béri Balog Ádám Honvéd Klub</t>
  </si>
  <si>
    <t>bbahnyk@freemail.hu</t>
  </si>
  <si>
    <t>Ágoston Imre</t>
  </si>
  <si>
    <t>30/228-32-66</t>
  </si>
  <si>
    <t>11735050-20027234-00000000</t>
  </si>
  <si>
    <t>29</t>
  </si>
  <si>
    <t>6640, Csongrád Széchenyi út 29.</t>
  </si>
  <si>
    <t>57200048-10007479</t>
  </si>
  <si>
    <t>30</t>
  </si>
  <si>
    <t>Csongrádi Ferences Hagyományokért Egyesület</t>
  </si>
  <si>
    <t>6640, Csongrád, Piroska János tér 4.</t>
  </si>
  <si>
    <t>nadudvari.m@freemail.hu</t>
  </si>
  <si>
    <t>Szabó László</t>
  </si>
  <si>
    <t>20/573-64-64</t>
  </si>
  <si>
    <t>57200048-10045710</t>
  </si>
  <si>
    <t>31</t>
  </si>
  <si>
    <t>Koch Sándor Csongrád Megyei Tudományos Ismeretterjesztő Társulat Csongrádi Tagozata</t>
  </si>
  <si>
    <t>6640, Csongrád, Justh Gyula utca 43.</t>
  </si>
  <si>
    <t>kecskeslazlo@gmail.com</t>
  </si>
  <si>
    <t>Pelle Tamás</t>
  </si>
  <si>
    <t>Kecskés László 63/898-063</t>
  </si>
  <si>
    <t>Fontana Credit Takarékszövetkezet</t>
  </si>
  <si>
    <t>57400107-11138295</t>
  </si>
  <si>
    <t>32</t>
  </si>
  <si>
    <t>Posta Piroska</t>
  </si>
  <si>
    <t>20/488-99-88</t>
  </si>
  <si>
    <t>33</t>
  </si>
  <si>
    <t>Fodorné Nagy Anna</t>
  </si>
  <si>
    <t>30/573-61-07</t>
  </si>
  <si>
    <t>34</t>
  </si>
  <si>
    <t>6640, Csongrád , Szentháromság tér 8.</t>
  </si>
  <si>
    <t>35</t>
  </si>
  <si>
    <t>Kádár Lászlóné</t>
  </si>
  <si>
    <t>30/534-96-90</t>
  </si>
  <si>
    <t>36</t>
  </si>
  <si>
    <t>37</t>
  </si>
  <si>
    <t>38</t>
  </si>
  <si>
    <t>Kóbor Mancsok Mentéséért Alapítvány</t>
  </si>
  <si>
    <t>6600, Szentes, Kossuth u 24</t>
  </si>
  <si>
    <t>kobormancsok@gmail.hu sipos.olga@generalimail.hu</t>
  </si>
  <si>
    <t>57200031-10076952</t>
  </si>
  <si>
    <t>39</t>
  </si>
  <si>
    <t>Látássérültek Délalföldi Egyesülete (LÁTDE)</t>
  </si>
  <si>
    <t>6723,Szeged, Retek utca 11/B 6640, Csongrád, Kossuth tér 7.</t>
  </si>
  <si>
    <t>derverona22@gmail.com</t>
  </si>
  <si>
    <t>Csontos-Dér Veronika</t>
  </si>
  <si>
    <t>11735005-21102578</t>
  </si>
  <si>
    <t>40</t>
  </si>
  <si>
    <t>11735050-20003892-00000000</t>
  </si>
  <si>
    <t>41</t>
  </si>
  <si>
    <t>Jamboree Alapítvány</t>
  </si>
  <si>
    <t>42</t>
  </si>
  <si>
    <t>Bokrosi Kossuth Nyugdíjas Klub Egyesület</t>
  </si>
  <si>
    <t>6648, Csongrád-Bokros, Árpád vezér útja 2. / Hóvirág utca 13</t>
  </si>
  <si>
    <t>30/598-41-62</t>
  </si>
  <si>
    <t>57200079-10005185</t>
  </si>
  <si>
    <t>43</t>
  </si>
  <si>
    <t>Egészséges Bokrosért Alapítvány</t>
  </si>
  <si>
    <t>6648,Csongrád-Bokros, Árpád vezér utca 1.</t>
  </si>
  <si>
    <t>gubamod@gmail.com</t>
  </si>
  <si>
    <t>Gutpintér Zsuzsanna</t>
  </si>
  <si>
    <t>30/429-81-95</t>
  </si>
  <si>
    <t>57200079-10003808</t>
  </si>
  <si>
    <t>csongradmara@freemail.hu</t>
  </si>
  <si>
    <t>Pesti Istvánné</t>
  </si>
  <si>
    <t>30/866-29-26</t>
  </si>
  <si>
    <t>Bokrosi Általános Iskoláért és Óvodáért Alapítvány B2000</t>
  </si>
  <si>
    <t>6648, Csongrád-Bokros, Bokros utca 29</t>
  </si>
  <si>
    <t>pintemat@freemail.hu</t>
  </si>
  <si>
    <t>Pintér Mátyás</t>
  </si>
  <si>
    <t>30/653-88-02</t>
  </si>
  <si>
    <t>57200079-1000410</t>
  </si>
  <si>
    <t>47</t>
  </si>
  <si>
    <t>48</t>
  </si>
  <si>
    <t>nincs</t>
  </si>
  <si>
    <t>6640, Csongrád, Sport utca 2.</t>
  </si>
  <si>
    <t>Elszámolás</t>
  </si>
  <si>
    <t>igen</t>
  </si>
  <si>
    <t xml:space="preserve">Kovács Renáta </t>
  </si>
  <si>
    <t>szechenyi60@csongrad.hu suzukitl79@gmail.com</t>
  </si>
  <si>
    <t>6640, Csongrád, Ady Endre utca 36.</t>
  </si>
  <si>
    <t>nem pályázott</t>
  </si>
  <si>
    <t>Fábián Györgyné Dr. Szenczi Ibolya</t>
  </si>
  <si>
    <t>aranyszigetotthoncsongrad@gmail.com aranysziget.mental@gmail.com</t>
  </si>
  <si>
    <t>Bihari Julianna Mária 20/460-5234 bi.julianna@gmail.com</t>
  </si>
  <si>
    <t>Hevesiné Pusztai Éva 30/276-0897 hevievi@freemail.hu</t>
  </si>
  <si>
    <t>11735050-20006235-00000000</t>
  </si>
  <si>
    <t>Értelmes Napokért Alapítvány</t>
  </si>
  <si>
    <t>ertelmesnapokert@gmail.com</t>
  </si>
  <si>
    <t>Lekrinszki Éva</t>
  </si>
  <si>
    <t>30/773-9496</t>
  </si>
  <si>
    <t>11735050-23547140</t>
  </si>
  <si>
    <t>Milyen célra fordítaná</t>
  </si>
  <si>
    <t>Korcsolyázás, mozilátogatás az alapítvány tevékenységi körében megjelölt cél szerint</t>
  </si>
  <si>
    <t>Nyomdaköltség</t>
  </si>
  <si>
    <t>Polgárőr formaruha, technikai eszközök vásárlása</t>
  </si>
  <si>
    <t>Ballai Anna Mária</t>
  </si>
  <si>
    <t>Pajkó Ferenc 30/233-93-75  pajko.ferenc@freemail.hu</t>
  </si>
  <si>
    <t>szegedvakok@invitel.hu</t>
  </si>
  <si>
    <t>Működés, rendezvényszervezés</t>
  </si>
  <si>
    <t>Mikulás csomagok, adventi készülődés</t>
  </si>
  <si>
    <t>Bárdos Lajos szül. 120 éves évford., nemzetközi kórustalálkozó, Káposztafózőn a Bólyi kórus vendégül látása</t>
  </si>
  <si>
    <t>Jótékonyság, szavalóverseny, előadások</t>
  </si>
  <si>
    <t>Működés, cserkészotthon karbantartás</t>
  </si>
  <si>
    <t>HH-s fiatalok tábororztatásának költségcsökkentése, működés</t>
  </si>
  <si>
    <t>Előadások, rendezvények szervezése, ifjúsági- gyerek- és családi körök működtetetése, szoc . Segítségnyújtás, épület felújítás</t>
  </si>
  <si>
    <t>Bokrosi egészségnap, orvosi műszerek karbantartása</t>
  </si>
  <si>
    <t>Vízivándor-tábor</t>
  </si>
  <si>
    <t>Dr. Gyenge Ádám 2 előadás, Grecsó Krisztián könyvbemutató, Kozák Tamás könyvbemutató, Magyar tudomány napja előadás, Dr. Bali Ferenc előadás, Liget folyóirat</t>
  </si>
  <si>
    <t>pénztári kifizetés</t>
  </si>
  <si>
    <t>Népdalkörök találkozója catering, működési ktg.</t>
  </si>
  <si>
    <t>Anyagbeszerzés költsége, rendezvényszervezés</t>
  </si>
  <si>
    <t>Anyagbeszerzés költségei</t>
  </si>
  <si>
    <t>gyereknap szervezés, Adventi készülődés, karácsonyi ünnepség</t>
  </si>
  <si>
    <t>Végzős tanulók jutalmazása, tanév végi könyvjutalmak, Bársony-hét szervezés, nevezési díjak, kollégiumi rendezvények</t>
  </si>
  <si>
    <t>Működési költség, egész napos polgárőrszolgálat esetére étkezés, frissítő biztosítása</t>
  </si>
  <si>
    <t>Orvosi költségek, városi rendezvény</t>
  </si>
  <si>
    <t>Működési költség, Ellésparti oktatóbázis működtetési, karbantartási, biztosítási költségei</t>
  </si>
  <si>
    <t>Sokszoros véradók kitüntetése, ünnepséggel, catering, vacsora, műsor. Karácsonyi akció rászorulóknak élelmiszer csomaggal</t>
  </si>
  <si>
    <t>Idősek Napja, előadói díj Menyhárt Marika</t>
  </si>
  <si>
    <t>Működési költség, fellépő ruha, hangszerek karbantatrása</t>
  </si>
  <si>
    <t>Terembérlet, utazás, koszorúzások, belépők</t>
  </si>
  <si>
    <t>Hangosítás, előadói díj, rendezvények, működési ktg.</t>
  </si>
  <si>
    <t>Pedagógus nap, vasutas nap, Idősk világnapja</t>
  </si>
  <si>
    <t>ZenEgészség hét költségei, Családi nap anyagktg, Fecskeavató rendezvény</t>
  </si>
  <si>
    <t>Működési költség, Előadói díj, Reprezentációs ktg., postaköltség</t>
  </si>
  <si>
    <t>Programok, koncertek szervezése, pályázati díjak</t>
  </si>
  <si>
    <t>Rendezvények, találkozók szervezése, 4 alkalommal fürdőnap, működési ktg.</t>
  </si>
  <si>
    <t>Rendezvények szervezése, HH tanulók kirándulásaihoz való hozzájárulás,előadói díjak. Catering</t>
  </si>
  <si>
    <t>45-50</t>
  </si>
  <si>
    <t>Utazás költségri, előadói díjak, Rendezvényszervezések, jótékonysági akciók szervezése,működési ktg.</t>
  </si>
  <si>
    <t>Működési és reprezentációs ktg,útiköltség, hangszerek karbantartása</t>
  </si>
  <si>
    <t>Magyar nyelv napján anyanyelvi vetélkedő ált. és középiskolák számára</t>
  </si>
  <si>
    <t>11784009-20201416</t>
  </si>
  <si>
    <t>Rendezvények szervezése, épület karbantartás, karácsonyi ünnepekre ajándékcsomagok készítése</t>
  </si>
  <si>
    <t>Bérleti díj</t>
  </si>
  <si>
    <t>Anyák napi ünnepség szervezése</t>
  </si>
  <si>
    <t>Programok szervezése, utazási költségek, NOE találkozó, működési költségek</t>
  </si>
  <si>
    <t>Pro-Schola díj</t>
  </si>
  <si>
    <t>Bérleti díj, működési költség, rendezvényszervezés</t>
  </si>
  <si>
    <t>Perza Józsefné 30/651-58-67</t>
  </si>
  <si>
    <t>Kétnapos egyesületi kirándulás, Vakok világnapján rendezvényszervezés</t>
  </si>
  <si>
    <t>alfoldegyesulet@gmail.com gogjanos1@gmail.com</t>
  </si>
  <si>
    <t>20/914-89-06</t>
  </si>
  <si>
    <t>Működési költség, informatikai eszközök beszerzése</t>
  </si>
  <si>
    <t>11735050-23547676-00000000</t>
  </si>
  <si>
    <t>553. sz. Szent Imre Herceg Cserkészcsapat</t>
  </si>
  <si>
    <t>Meló Jánosné 30/622-95-65</t>
  </si>
  <si>
    <t>Vargáné Szántai Andrea 30/529-72-55</t>
  </si>
  <si>
    <t>kisret.mental@invitel.hu</t>
  </si>
  <si>
    <t>11735050-23547645-00000000</t>
  </si>
  <si>
    <t>Takarékbank Zrt.</t>
  </si>
  <si>
    <t xml:space="preserve">Makai Imre </t>
  </si>
  <si>
    <t>20/927-60-50</t>
  </si>
  <si>
    <t>Sarusi Kiss Mihály</t>
  </si>
  <si>
    <t>70/243-76-04</t>
  </si>
  <si>
    <t>A Tehetséges Tanulókért Alapítvány</t>
  </si>
  <si>
    <t>2020 évi összeg</t>
  </si>
  <si>
    <t>Ikt: Ref/-…/2021</t>
  </si>
  <si>
    <t>Ref/-…/2021</t>
  </si>
  <si>
    <t xml:space="preserve">Felzárkózás a Szociális Esélyegyenlőségért Egyesület </t>
  </si>
  <si>
    <t>Hajdú Józsefné</t>
  </si>
  <si>
    <t>Bökényi Napraforgó Óvoda udvari játszóeszközeinek fejlesztése</t>
  </si>
  <si>
    <t xml:space="preserve">Mária Lovagrend Egyesület Csongrádi Csoportja </t>
  </si>
  <si>
    <t>Kókainé Vincze Éva Gyebrovszki Klára</t>
  </si>
  <si>
    <t>52.</t>
  </si>
  <si>
    <t xml:space="preserve"> Igen</t>
  </si>
  <si>
    <t>Igen</t>
  </si>
  <si>
    <t>Igényelt támogatás összege 2021-re</t>
  </si>
  <si>
    <t>Nem kapott tavaly</t>
  </si>
  <si>
    <t>2022-ben fog elszámolni</t>
  </si>
  <si>
    <t>Egyetértés Nyugdíjas Klub MŰVHÁZ</t>
  </si>
  <si>
    <t>Csongrádi Versmondók Köre MŰVHÁZ</t>
  </si>
  <si>
    <t>2022-ben</t>
  </si>
  <si>
    <t>Külön keret van rá 100 000</t>
  </si>
  <si>
    <t xml:space="preserve">2022-ben fog </t>
  </si>
  <si>
    <t>50 000 Külön van neki elkülönítve</t>
  </si>
  <si>
    <t xml:space="preserve">0 nem pályázik </t>
  </si>
  <si>
    <t xml:space="preserve">2022-ben </t>
  </si>
  <si>
    <t>2022-ben fog</t>
  </si>
  <si>
    <t>nem pályázik</t>
  </si>
  <si>
    <t>A cserkészek nevében is pályázik 200 000</t>
  </si>
  <si>
    <t>Nem pályáztak</t>
  </si>
  <si>
    <t>440 fő</t>
  </si>
  <si>
    <t>90 tagcsalád</t>
  </si>
  <si>
    <t xml:space="preserve">csongrad.maltai@gmail.com inokaiga@gmail.com </t>
  </si>
  <si>
    <t>Sipos Olga</t>
  </si>
  <si>
    <t xml:space="preserve"> 20/489-89-66</t>
  </si>
  <si>
    <t>76 ebből 14 csongrádi</t>
  </si>
  <si>
    <t>marialovagrendegyesulet@gmail.com</t>
  </si>
  <si>
    <t>20/424-9132</t>
  </si>
  <si>
    <t>Takarékbank</t>
  </si>
  <si>
    <t>53900052-13006350</t>
  </si>
  <si>
    <t>6640, Csongrád, József Attila utca 6.</t>
  </si>
  <si>
    <t>felberdani@gmail.com</t>
  </si>
  <si>
    <t xml:space="preserve">Felber Dániel </t>
  </si>
  <si>
    <t>30/405-7140</t>
  </si>
  <si>
    <t>30/405-7139</t>
  </si>
  <si>
    <t>6640, Csongrád, Dózsa György tér 5. 3/16.</t>
  </si>
  <si>
    <t>Kurucsai Szabolcs Meló Zoltánné (Csongrád)</t>
  </si>
  <si>
    <t>mozgaskorl@gmail.com melo.zoltanne100@gmail.com</t>
  </si>
  <si>
    <t>6640, Csongrád, Kisrét 15.</t>
  </si>
  <si>
    <t>Művelődési Ház számlaszámára kérik</t>
  </si>
  <si>
    <t>6721, Szeged, Bárka utca 6/B; 6600, Szentes, Kossuth tér 1.</t>
  </si>
  <si>
    <t>alma.simon@ voroskereszt.hu</t>
  </si>
  <si>
    <t>Sasvári Krisztina, Simon Alma</t>
  </si>
  <si>
    <t>70/933-83-73</t>
  </si>
  <si>
    <t>Csongrádi Egészségmegőrző és Természetvédő Egyesület</t>
  </si>
  <si>
    <t>660, Csongrád, Dózsa György tér 18. Darányi Ignác utca 36.</t>
  </si>
  <si>
    <t>csete0001@gmail.com</t>
  </si>
  <si>
    <t>Túri Mónika, Veres Irén</t>
  </si>
  <si>
    <t>20/357-0547</t>
  </si>
  <si>
    <t>57200048-10042944</t>
  </si>
  <si>
    <t>Új pályázó</t>
  </si>
  <si>
    <t xml:space="preserve">nem pályáznak </t>
  </si>
  <si>
    <t xml:space="preserve">2022-ben számol el </t>
  </si>
  <si>
    <t>nem pályázik, betegség miatt</t>
  </si>
  <si>
    <t>?</t>
  </si>
  <si>
    <t>Nem pályázik</t>
  </si>
  <si>
    <t xml:space="preserve">Nem pályázik </t>
  </si>
  <si>
    <t>53.</t>
  </si>
  <si>
    <t>Ref/32-2/</t>
  </si>
  <si>
    <t>Ref/32-3/</t>
  </si>
  <si>
    <t>Ref/32-4/</t>
  </si>
  <si>
    <t>Ref/32-5/</t>
  </si>
  <si>
    <t>Ref/32-6/</t>
  </si>
  <si>
    <t>Ref/32-7/</t>
  </si>
  <si>
    <t>Ref/32-8/</t>
  </si>
  <si>
    <t>Ref/32-9/</t>
  </si>
  <si>
    <t>Ref/32-10/</t>
  </si>
  <si>
    <t>Ref/32-11/</t>
  </si>
  <si>
    <t>Ref/32-12/</t>
  </si>
  <si>
    <t>Ref/32-13/</t>
  </si>
  <si>
    <t>Ref/32-14/</t>
  </si>
  <si>
    <t>Ref/32-15/</t>
  </si>
  <si>
    <t>Ref/32-16/</t>
  </si>
  <si>
    <t>Ref/32-17/</t>
  </si>
  <si>
    <t>Ref/32-18/</t>
  </si>
  <si>
    <t>Ref/32-19/</t>
  </si>
  <si>
    <t>Ref/32-20/</t>
  </si>
  <si>
    <t>Ref/32-22/</t>
  </si>
  <si>
    <t>Ref/32-23/</t>
  </si>
  <si>
    <t>Ref/32-24/</t>
  </si>
  <si>
    <t>Ref/32-25/</t>
  </si>
  <si>
    <t>Ref/32-26/</t>
  </si>
  <si>
    <t>Ref/33-2/</t>
  </si>
  <si>
    <t>Ref/33-3/</t>
  </si>
  <si>
    <t>Ref/33-4/</t>
  </si>
  <si>
    <t>Ref/33-5/</t>
  </si>
  <si>
    <t>Ref/33-6/</t>
  </si>
  <si>
    <t>Ref/33-7/</t>
  </si>
  <si>
    <t>Ref/33-8/</t>
  </si>
  <si>
    <t>Ref/33-9/</t>
  </si>
  <si>
    <t>Ref/33-10</t>
  </si>
  <si>
    <t>Ref/33-11/</t>
  </si>
  <si>
    <t>Ref/33-12/</t>
  </si>
  <si>
    <t>Ref/33-13/</t>
  </si>
  <si>
    <t>Ref/33-14/</t>
  </si>
  <si>
    <t>Ref/33-15/</t>
  </si>
  <si>
    <t>Ref/33-16/</t>
  </si>
  <si>
    <t>Ref/33-17/</t>
  </si>
  <si>
    <t>Ref/33-18/</t>
  </si>
  <si>
    <t>Ref/33-19/</t>
  </si>
  <si>
    <t>nem pályáznak átszervezés miatt</t>
  </si>
  <si>
    <t>Stéhlik Lajos Képzőművészeti Kör MŰVHÁZ</t>
  </si>
  <si>
    <t>László Imre Baráti Kör MŰVHÁZ</t>
  </si>
  <si>
    <t>Röpülj Páva Kör MŰVHÁZ</t>
  </si>
  <si>
    <t>Hagyományőrző Kézimunka Szakkör MŰVHÁZ</t>
  </si>
  <si>
    <t>Csongrád Nyugdíjas Dalkör MŰVHÁZ</t>
  </si>
  <si>
    <t>Csongrádi Pedagógus Nyugdíjas Klub MŰVHÁZ</t>
  </si>
  <si>
    <t>Csongrádi Nyugdíjas Klub MŰVHÁZ</t>
  </si>
  <si>
    <t xml:space="preserve">Csongrádi Kertbarát Klub </t>
  </si>
  <si>
    <t>Nyitott esték előadás és beszélgetéssorozat, egészségnap, kézműves foglalkozások tartása</t>
  </si>
  <si>
    <t xml:space="preserve">Online programok, események létrehozása, színező játék, Csongrád színező füzet, </t>
  </si>
  <si>
    <t>54.</t>
  </si>
  <si>
    <t>kér: 100 000, külön keret 150000</t>
  </si>
  <si>
    <t>Polgármesteri keretből kapott, visszafizette a pénzt</t>
  </si>
  <si>
    <t>Kerékpáros Csoport MŰVHÁZ</t>
  </si>
  <si>
    <r>
      <t>A Gr. Széchenyi István Általános Iskola és Diákotthon Tanulóiért Alapítvány</t>
    </r>
    <r>
      <rPr>
        <b/>
        <sz val="12"/>
        <color theme="1"/>
        <rFont val="Times New Roman"/>
        <family val="1"/>
        <charset val="238"/>
      </rPr>
      <t xml:space="preserve"> Iskola kaphatja meg.</t>
    </r>
  </si>
  <si>
    <t>Javasolt támogatás</t>
  </si>
  <si>
    <t xml:space="preserve">A pirossal jelzett egyesületeknek a 2021-es támogatás azután folyosítható, miután elszámoltak a 2020. évi támogatásukkal.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</si>
</sst>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2"/>
      <color theme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0" fontId="0" fillId="0" borderId="1" xfId="0" applyBorder="1"/>
    <xf numFmtId="0" fontId="5" fillId="0" borderId="1" xfId="1" applyFont="1" applyBorder="1" applyAlignment="1" applyProtection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>
      <alignment wrapText="1"/>
    </xf>
    <xf numFmtId="3" fontId="3" fillId="0" borderId="1" xfId="0" applyNumberFormat="1" applyFont="1" applyBorder="1" applyAlignment="1">
      <alignment wrapText="1"/>
    </xf>
    <xf numFmtId="0" fontId="5" fillId="2" borderId="1" xfId="1" applyFont="1" applyFill="1" applyBorder="1" applyAlignment="1" applyProtection="1">
      <alignment vertical="top" wrapText="1"/>
    </xf>
    <xf numFmtId="0" fontId="3" fillId="0" borderId="1" xfId="0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5" fillId="2" borderId="2" xfId="1" applyFont="1" applyFill="1" applyBorder="1" applyAlignment="1" applyProtection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top"/>
    </xf>
    <xf numFmtId="0" fontId="3" fillId="4" borderId="1" xfId="0" quotePrefix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tbr@yahoo.de" TargetMode="External"/><Relationship Id="rId18" Type="http://schemas.openxmlformats.org/officeDocument/2006/relationships/hyperlink" Target="mailto:inokaiga@gmail.com" TargetMode="External"/><Relationship Id="rId26" Type="http://schemas.openxmlformats.org/officeDocument/2006/relationships/hyperlink" Target="mailto:vargha.andrasne@freemail.hu" TargetMode="External"/><Relationship Id="rId39" Type="http://schemas.openxmlformats.org/officeDocument/2006/relationships/hyperlink" Target="mailto:csete0001@gmail.com" TargetMode="External"/><Relationship Id="rId21" Type="http://schemas.openxmlformats.org/officeDocument/2006/relationships/hyperlink" Target="mailto:kornyezetvedok@csongrad.hu" TargetMode="External"/><Relationship Id="rId34" Type="http://schemas.openxmlformats.org/officeDocument/2006/relationships/hyperlink" Target="mailto:felberdani@gmail.com" TargetMode="External"/><Relationship Id="rId7" Type="http://schemas.openxmlformats.org/officeDocument/2006/relationships/hyperlink" Target="mailto:pintemat@freemail.hu" TargetMode="External"/><Relationship Id="rId12" Type="http://schemas.openxmlformats.org/officeDocument/2006/relationships/hyperlink" Target="mailto:ibolya.szenczi@gmail.com" TargetMode="External"/><Relationship Id="rId17" Type="http://schemas.openxmlformats.org/officeDocument/2006/relationships/hyperlink" Target="mailto:vitalitascsongrad@gmail.com" TargetMode="External"/><Relationship Id="rId25" Type="http://schemas.openxmlformats.org/officeDocument/2006/relationships/hyperlink" Target="mailto:alma.simon@%20voroskereszt.hu" TargetMode="External"/><Relationship Id="rId33" Type="http://schemas.openxmlformats.org/officeDocument/2006/relationships/hyperlink" Target="mailto:nadudvari.m@freemail.hu" TargetMode="External"/><Relationship Id="rId38" Type="http://schemas.openxmlformats.org/officeDocument/2006/relationships/hyperlink" Target="mailto:felberdani@gmail.com" TargetMode="External"/><Relationship Id="rId2" Type="http://schemas.openxmlformats.org/officeDocument/2006/relationships/hyperlink" Target="mailto:bodi.aniko1945@gmail.com" TargetMode="External"/><Relationship Id="rId16" Type="http://schemas.openxmlformats.org/officeDocument/2006/relationships/hyperlink" Target="mailto:szegedvakok@invitel.hu" TargetMode="External"/><Relationship Id="rId20" Type="http://schemas.openxmlformats.org/officeDocument/2006/relationships/hyperlink" Target="mailto:mozgaskorl@gmail.com" TargetMode="External"/><Relationship Id="rId29" Type="http://schemas.openxmlformats.org/officeDocument/2006/relationships/hyperlink" Target="mailto:piroskavaros@gmail.com" TargetMode="External"/><Relationship Id="rId1" Type="http://schemas.openxmlformats.org/officeDocument/2006/relationships/hyperlink" Target="mailto:pozsarferi@gmail.com" TargetMode="External"/><Relationship Id="rId6" Type="http://schemas.openxmlformats.org/officeDocument/2006/relationships/hyperlink" Target="mailto:csongradmara@freemail.hu" TargetMode="External"/><Relationship Id="rId11" Type="http://schemas.openxmlformats.org/officeDocument/2006/relationships/hyperlink" Target="mailto:muzsa2000@gmail.com" TargetMode="External"/><Relationship Id="rId24" Type="http://schemas.openxmlformats.org/officeDocument/2006/relationships/hyperlink" Target="mailto:oppidumcsongrad@gmail.com" TargetMode="External"/><Relationship Id="rId32" Type="http://schemas.openxmlformats.org/officeDocument/2006/relationships/hyperlink" Target="mailto:rudi19700620@gmail.com" TargetMode="External"/><Relationship Id="rId37" Type="http://schemas.openxmlformats.org/officeDocument/2006/relationships/hyperlink" Target="mailto:marialovagrendegyesulet@g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gubamod@gmail.com" TargetMode="External"/><Relationship Id="rId15" Type="http://schemas.openxmlformats.org/officeDocument/2006/relationships/hyperlink" Target="mailto:dioszegifra@gmail.com" TargetMode="External"/><Relationship Id="rId23" Type="http://schemas.openxmlformats.org/officeDocument/2006/relationships/hyperlink" Target="mailto:korus.csongrad@freemail.hu" TargetMode="External"/><Relationship Id="rId28" Type="http://schemas.openxmlformats.org/officeDocument/2006/relationships/hyperlink" Target="mailto:nemetkati@freemail.hu" TargetMode="External"/><Relationship Id="rId36" Type="http://schemas.openxmlformats.org/officeDocument/2006/relationships/hyperlink" Target="mailto:kisret.mental@invitel.hu" TargetMode="External"/><Relationship Id="rId10" Type="http://schemas.openxmlformats.org/officeDocument/2006/relationships/hyperlink" Target="mailto:csestpolgarorseg@gmail.com" TargetMode="External"/><Relationship Id="rId19" Type="http://schemas.openxmlformats.org/officeDocument/2006/relationships/hyperlink" Target="mailto:aranysz@csongrad.hu" TargetMode="External"/><Relationship Id="rId31" Type="http://schemas.openxmlformats.org/officeDocument/2006/relationships/hyperlink" Target="mailto:kecskeslazlo@gmail.com" TargetMode="External"/><Relationship Id="rId4" Type="http://schemas.openxmlformats.org/officeDocument/2006/relationships/hyperlink" Target="mailto:derverona22@gmail.com" TargetMode="External"/><Relationship Id="rId9" Type="http://schemas.openxmlformats.org/officeDocument/2006/relationships/hyperlink" Target="mailto:gogjanos1@gmail.com" TargetMode="External"/><Relationship Id="rId14" Type="http://schemas.openxmlformats.org/officeDocument/2006/relationships/hyperlink" Target="mailto:e.z.iskola@csongrad.hu" TargetMode="External"/><Relationship Id="rId22" Type="http://schemas.openxmlformats.org/officeDocument/2006/relationships/hyperlink" Target="mailto:kepviselo.ujbarka@gmail.com" TargetMode="External"/><Relationship Id="rId27" Type="http://schemas.openxmlformats.org/officeDocument/2006/relationships/hyperlink" Target="mailto:bolcso91@gmail.com" TargetMode="External"/><Relationship Id="rId30" Type="http://schemas.openxmlformats.org/officeDocument/2006/relationships/hyperlink" Target="mailto:szechenyi60@csongrad.hu" TargetMode="External"/><Relationship Id="rId35" Type="http://schemas.openxmlformats.org/officeDocument/2006/relationships/hyperlink" Target="mailto:ertelmesnapokert@gmail.com" TargetMode="External"/><Relationship Id="rId8" Type="http://schemas.openxmlformats.org/officeDocument/2006/relationships/hyperlink" Target="mailto:czibulyanenagy@citromail.hu" TargetMode="External"/><Relationship Id="rId3" Type="http://schemas.openxmlformats.org/officeDocument/2006/relationships/hyperlink" Target="mailto:kobormancsok@gmail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43" zoomScale="72" zoomScaleNormal="72" workbookViewId="0">
      <selection activeCell="S49" sqref="S49"/>
    </sheetView>
  </sheetViews>
  <sheetFormatPr defaultRowHeight="15.75" x14ac:dyDescent="0.25"/>
  <cols>
    <col min="1" max="1" width="9.85546875" customWidth="1"/>
    <col min="2" max="2" width="33.28515625" customWidth="1"/>
    <col min="3" max="4" width="0.140625" customWidth="1"/>
    <col min="5" max="5" width="28.5703125" hidden="1" customWidth="1"/>
    <col min="6" max="6" width="26.85546875" hidden="1" customWidth="1"/>
    <col min="7" max="7" width="22" hidden="1" customWidth="1"/>
    <col min="8" max="8" width="25.85546875" hidden="1" customWidth="1"/>
    <col min="9" max="9" width="22.85546875" hidden="1" customWidth="1"/>
    <col min="10" max="10" width="19.7109375" customWidth="1"/>
    <col min="11" max="11" width="18.7109375" hidden="1" customWidth="1"/>
    <col min="12" max="12" width="13" hidden="1" customWidth="1"/>
    <col min="13" max="13" width="13.42578125" customWidth="1"/>
    <col min="14" max="14" width="12.85546875" hidden="1" customWidth="1"/>
    <col min="15" max="15" width="12.7109375" customWidth="1"/>
    <col min="16" max="16" width="14.5703125" style="1" customWidth="1"/>
    <col min="17" max="17" width="15.5703125" customWidth="1"/>
    <col min="18" max="18" width="13.7109375" customWidth="1"/>
  </cols>
  <sheetData>
    <row r="1" spans="1:18" ht="64.5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334</v>
      </c>
      <c r="L1" s="5" t="s">
        <v>324</v>
      </c>
      <c r="M1" s="22" t="s">
        <v>242</v>
      </c>
      <c r="N1" s="22" t="s">
        <v>325</v>
      </c>
      <c r="O1" s="22" t="s">
        <v>323</v>
      </c>
      <c r="P1" s="22" t="s">
        <v>258</v>
      </c>
      <c r="Q1" s="22" t="s">
        <v>334</v>
      </c>
      <c r="R1" s="22" t="s">
        <v>445</v>
      </c>
    </row>
    <row r="2" spans="1:18" ht="53.25" customHeight="1" x14ac:dyDescent="0.25">
      <c r="A2" s="23" t="s">
        <v>10</v>
      </c>
      <c r="B2" s="19" t="s">
        <v>338</v>
      </c>
      <c r="C2" s="7">
        <v>0</v>
      </c>
      <c r="D2" s="7">
        <v>5</v>
      </c>
      <c r="E2" s="7" t="s">
        <v>11</v>
      </c>
      <c r="F2" s="8" t="s">
        <v>12</v>
      </c>
      <c r="G2" s="9" t="s">
        <v>13</v>
      </c>
      <c r="H2" s="9" t="s">
        <v>14</v>
      </c>
      <c r="I2" s="7" t="s">
        <v>368</v>
      </c>
      <c r="J2" s="9"/>
      <c r="K2" s="10" t="s">
        <v>343</v>
      </c>
      <c r="L2" s="11"/>
      <c r="M2" s="18" t="s">
        <v>336</v>
      </c>
      <c r="N2" s="7"/>
      <c r="O2" s="38">
        <v>20000</v>
      </c>
      <c r="P2" s="7" t="s">
        <v>297</v>
      </c>
      <c r="Q2" s="37" t="s">
        <v>343</v>
      </c>
      <c r="R2" s="51" t="s">
        <v>247</v>
      </c>
    </row>
    <row r="3" spans="1:18" ht="36" customHeight="1" x14ac:dyDescent="0.25">
      <c r="A3" s="23" t="s">
        <v>15</v>
      </c>
      <c r="B3" s="19" t="s">
        <v>337</v>
      </c>
      <c r="C3" s="7">
        <v>0</v>
      </c>
      <c r="D3" s="7">
        <v>15</v>
      </c>
      <c r="E3" s="7" t="s">
        <v>16</v>
      </c>
      <c r="F3" s="15"/>
      <c r="G3" s="7" t="s">
        <v>320</v>
      </c>
      <c r="H3" s="7" t="s">
        <v>321</v>
      </c>
      <c r="I3" s="7" t="s">
        <v>368</v>
      </c>
      <c r="J3" s="7"/>
      <c r="K3" s="16">
        <v>30000</v>
      </c>
      <c r="L3" s="17"/>
      <c r="M3" s="18" t="s">
        <v>332</v>
      </c>
      <c r="N3" s="7"/>
      <c r="O3" s="38">
        <v>20000</v>
      </c>
      <c r="P3" s="7" t="s">
        <v>289</v>
      </c>
      <c r="Q3" s="38">
        <v>30000</v>
      </c>
      <c r="R3" s="20">
        <v>25000</v>
      </c>
    </row>
    <row r="4" spans="1:18" ht="35.25" customHeight="1" x14ac:dyDescent="0.25">
      <c r="A4" s="23" t="s">
        <v>17</v>
      </c>
      <c r="B4" s="19" t="s">
        <v>18</v>
      </c>
      <c r="C4" s="19">
        <v>12</v>
      </c>
      <c r="D4" s="19">
        <v>129</v>
      </c>
      <c r="E4" s="19" t="s">
        <v>19</v>
      </c>
      <c r="F4" s="35" t="s">
        <v>315</v>
      </c>
      <c r="G4" s="19" t="s">
        <v>313</v>
      </c>
      <c r="H4" s="19" t="s">
        <v>314</v>
      </c>
      <c r="I4" s="19" t="s">
        <v>20</v>
      </c>
      <c r="J4" s="19" t="s">
        <v>21</v>
      </c>
      <c r="K4" s="24">
        <v>150000</v>
      </c>
      <c r="L4" s="25" t="s">
        <v>398</v>
      </c>
      <c r="M4" s="18" t="s">
        <v>333</v>
      </c>
      <c r="N4" s="7" t="s">
        <v>420</v>
      </c>
      <c r="O4" s="38">
        <v>40000</v>
      </c>
      <c r="P4" s="7" t="s">
        <v>288</v>
      </c>
      <c r="Q4" s="39">
        <v>150000</v>
      </c>
      <c r="R4" s="20">
        <v>50000</v>
      </c>
    </row>
    <row r="5" spans="1:18" ht="57.75" customHeight="1" x14ac:dyDescent="0.25">
      <c r="A5" s="23" t="s">
        <v>22</v>
      </c>
      <c r="B5" s="19" t="s">
        <v>322</v>
      </c>
      <c r="C5" s="19">
        <v>210</v>
      </c>
      <c r="D5" s="19">
        <v>94</v>
      </c>
      <c r="E5" s="19" t="s">
        <v>23</v>
      </c>
      <c r="F5" s="35" t="s">
        <v>24</v>
      </c>
      <c r="G5" s="19" t="s">
        <v>25</v>
      </c>
      <c r="H5" s="19" t="s">
        <v>26</v>
      </c>
      <c r="I5" s="19" t="s">
        <v>20</v>
      </c>
      <c r="J5" s="19" t="s">
        <v>27</v>
      </c>
      <c r="K5" s="24" t="s">
        <v>380</v>
      </c>
      <c r="L5" s="25"/>
      <c r="M5" s="29" t="s">
        <v>333</v>
      </c>
      <c r="N5" s="26"/>
      <c r="O5" s="39">
        <v>60000</v>
      </c>
      <c r="P5" s="7" t="s">
        <v>280</v>
      </c>
      <c r="Q5" s="39">
        <v>60000</v>
      </c>
      <c r="R5" s="20">
        <v>60000</v>
      </c>
    </row>
    <row r="6" spans="1:18" ht="60.75" customHeight="1" x14ac:dyDescent="0.25">
      <c r="A6" s="23" t="s">
        <v>28</v>
      </c>
      <c r="B6" s="19" t="s">
        <v>435</v>
      </c>
      <c r="C6" s="7"/>
      <c r="D6" s="7" t="s">
        <v>295</v>
      </c>
      <c r="E6" s="7" t="s">
        <v>16</v>
      </c>
      <c r="F6" s="15" t="s">
        <v>29</v>
      </c>
      <c r="G6" s="7" t="s">
        <v>30</v>
      </c>
      <c r="H6" s="7" t="s">
        <v>31</v>
      </c>
      <c r="I6" s="7" t="s">
        <v>275</v>
      </c>
      <c r="J6" s="7"/>
      <c r="K6" s="16" t="s">
        <v>340</v>
      </c>
      <c r="L6" s="17"/>
      <c r="M6" s="18" t="s">
        <v>442</v>
      </c>
      <c r="N6" s="7"/>
      <c r="O6" s="38"/>
      <c r="P6" s="7" t="s">
        <v>296</v>
      </c>
      <c r="Q6" s="38" t="s">
        <v>441</v>
      </c>
      <c r="R6" s="52">
        <v>0</v>
      </c>
    </row>
    <row r="7" spans="1:18" ht="50.25" customHeight="1" x14ac:dyDescent="0.25">
      <c r="A7" s="23" t="s">
        <v>32</v>
      </c>
      <c r="B7" s="9" t="s">
        <v>33</v>
      </c>
      <c r="C7" s="7">
        <v>0</v>
      </c>
      <c r="D7" s="7">
        <v>64</v>
      </c>
      <c r="E7" s="7" t="s">
        <v>34</v>
      </c>
      <c r="F7" s="15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16">
        <v>200000</v>
      </c>
      <c r="L7" s="17" t="s">
        <v>397</v>
      </c>
      <c r="M7" s="18" t="s">
        <v>333</v>
      </c>
      <c r="N7" s="7" t="s">
        <v>419</v>
      </c>
      <c r="O7" s="38">
        <v>170000</v>
      </c>
      <c r="P7" s="7" t="s">
        <v>281</v>
      </c>
      <c r="Q7" s="38">
        <v>200000</v>
      </c>
      <c r="R7" s="20">
        <v>170000</v>
      </c>
    </row>
    <row r="8" spans="1:18" ht="63" x14ac:dyDescent="0.25">
      <c r="A8" s="23" t="s">
        <v>40</v>
      </c>
      <c r="B8" s="19" t="s">
        <v>436</v>
      </c>
      <c r="C8" s="7"/>
      <c r="D8" s="7">
        <v>30</v>
      </c>
      <c r="E8" s="7" t="s">
        <v>41</v>
      </c>
      <c r="F8" s="15" t="s">
        <v>42</v>
      </c>
      <c r="G8" s="7" t="s">
        <v>43</v>
      </c>
      <c r="H8" s="7" t="s">
        <v>44</v>
      </c>
      <c r="I8" s="7" t="s">
        <v>275</v>
      </c>
      <c r="J8" s="7"/>
      <c r="K8" s="16" t="s">
        <v>343</v>
      </c>
      <c r="L8" s="17"/>
      <c r="M8" s="18" t="s">
        <v>333</v>
      </c>
      <c r="N8" s="7"/>
      <c r="O8" s="38">
        <v>40000</v>
      </c>
      <c r="P8" s="7" t="s">
        <v>287</v>
      </c>
      <c r="Q8" s="38" t="s">
        <v>343</v>
      </c>
      <c r="R8" s="51" t="s">
        <v>247</v>
      </c>
    </row>
    <row r="9" spans="1:18" ht="47.25" customHeight="1" x14ac:dyDescent="0.25">
      <c r="A9" s="23" t="s">
        <v>45</v>
      </c>
      <c r="B9" s="9" t="s">
        <v>46</v>
      </c>
      <c r="C9" s="7"/>
      <c r="D9" s="7">
        <v>32</v>
      </c>
      <c r="E9" s="7" t="s">
        <v>47</v>
      </c>
      <c r="F9" s="15" t="s">
        <v>308</v>
      </c>
      <c r="G9" s="7" t="s">
        <v>48</v>
      </c>
      <c r="H9" s="7" t="s">
        <v>309</v>
      </c>
      <c r="I9" s="7" t="s">
        <v>20</v>
      </c>
      <c r="J9" s="7" t="s">
        <v>49</v>
      </c>
      <c r="K9" s="16">
        <v>70000</v>
      </c>
      <c r="L9" s="17" t="s">
        <v>401</v>
      </c>
      <c r="M9" s="18" t="s">
        <v>333</v>
      </c>
      <c r="N9" s="7" t="s">
        <v>423</v>
      </c>
      <c r="O9" s="38">
        <v>60000</v>
      </c>
      <c r="P9" s="7" t="s">
        <v>310</v>
      </c>
      <c r="Q9" s="38">
        <v>70000</v>
      </c>
      <c r="R9" s="20">
        <v>60000</v>
      </c>
    </row>
    <row r="10" spans="1:18" ht="47.25" x14ac:dyDescent="0.25">
      <c r="A10" s="23" t="s">
        <v>50</v>
      </c>
      <c r="B10" s="19" t="s">
        <v>51</v>
      </c>
      <c r="C10" s="19">
        <v>0</v>
      </c>
      <c r="D10" s="19">
        <v>14</v>
      </c>
      <c r="E10" s="19" t="s">
        <v>52</v>
      </c>
      <c r="F10" s="35" t="s">
        <v>264</v>
      </c>
      <c r="G10" s="19" t="s">
        <v>262</v>
      </c>
      <c r="H10" s="19" t="s">
        <v>263</v>
      </c>
      <c r="I10" s="19" t="s">
        <v>53</v>
      </c>
      <c r="J10" s="19" t="s">
        <v>54</v>
      </c>
      <c r="K10" s="24" t="s">
        <v>240</v>
      </c>
      <c r="L10" s="11"/>
      <c r="M10" s="18" t="s">
        <v>333</v>
      </c>
      <c r="N10" s="7" t="s">
        <v>426</v>
      </c>
      <c r="O10" s="38">
        <v>40000</v>
      </c>
      <c r="P10" s="7" t="s">
        <v>265</v>
      </c>
      <c r="Q10" s="39" t="s">
        <v>247</v>
      </c>
      <c r="R10" s="51" t="s">
        <v>247</v>
      </c>
    </row>
    <row r="11" spans="1:18" ht="45" customHeight="1" x14ac:dyDescent="0.25">
      <c r="A11" s="23" t="s">
        <v>55</v>
      </c>
      <c r="B11" s="19" t="s">
        <v>56</v>
      </c>
      <c r="C11" s="19">
        <v>0</v>
      </c>
      <c r="D11" s="19">
        <v>25</v>
      </c>
      <c r="E11" s="19" t="s">
        <v>57</v>
      </c>
      <c r="F11" s="35" t="s">
        <v>58</v>
      </c>
      <c r="G11" s="19" t="s">
        <v>59</v>
      </c>
      <c r="H11" s="19" t="s">
        <v>60</v>
      </c>
      <c r="I11" s="19" t="s">
        <v>20</v>
      </c>
      <c r="J11" s="19" t="s">
        <v>61</v>
      </c>
      <c r="K11" s="24">
        <v>150000</v>
      </c>
      <c r="L11" s="17" t="s">
        <v>394</v>
      </c>
      <c r="M11" s="18" t="s">
        <v>333</v>
      </c>
      <c r="N11" s="7" t="s">
        <v>416</v>
      </c>
      <c r="O11" s="38">
        <v>60000</v>
      </c>
      <c r="P11" s="7" t="s">
        <v>292</v>
      </c>
      <c r="Q11" s="39">
        <v>150000</v>
      </c>
      <c r="R11" s="20">
        <v>60000</v>
      </c>
    </row>
    <row r="12" spans="1:18" ht="63.75" customHeight="1" x14ac:dyDescent="0.25">
      <c r="A12" s="23" t="s">
        <v>62</v>
      </c>
      <c r="B12" s="19" t="s">
        <v>63</v>
      </c>
      <c r="C12" s="19">
        <v>0</v>
      </c>
      <c r="D12" s="19">
        <v>48</v>
      </c>
      <c r="E12" s="19" t="s">
        <v>64</v>
      </c>
      <c r="F12" s="35" t="s">
        <v>65</v>
      </c>
      <c r="G12" s="19" t="s">
        <v>248</v>
      </c>
      <c r="H12" s="19" t="s">
        <v>66</v>
      </c>
      <c r="I12" s="19" t="s">
        <v>38</v>
      </c>
      <c r="J12" s="19" t="s">
        <v>67</v>
      </c>
      <c r="K12" s="24">
        <v>100000</v>
      </c>
      <c r="L12" s="17" t="s">
        <v>399</v>
      </c>
      <c r="M12" s="18" t="s">
        <v>333</v>
      </c>
      <c r="N12" s="7" t="s">
        <v>421</v>
      </c>
      <c r="O12" s="38">
        <v>60000</v>
      </c>
      <c r="P12" s="7" t="s">
        <v>298</v>
      </c>
      <c r="Q12" s="39">
        <v>100000</v>
      </c>
      <c r="R12" s="20">
        <v>60000</v>
      </c>
    </row>
    <row r="13" spans="1:18" ht="31.5" x14ac:dyDescent="0.25">
      <c r="A13" s="23" t="s">
        <v>68</v>
      </c>
      <c r="B13" s="9" t="s">
        <v>69</v>
      </c>
      <c r="C13" s="7">
        <v>0</v>
      </c>
      <c r="D13" s="7">
        <v>9</v>
      </c>
      <c r="E13" s="7" t="s">
        <v>70</v>
      </c>
      <c r="F13" s="15" t="s">
        <v>71</v>
      </c>
      <c r="G13" s="7" t="s">
        <v>72</v>
      </c>
      <c r="H13" s="7" t="s">
        <v>73</v>
      </c>
      <c r="I13" s="7" t="s">
        <v>20</v>
      </c>
      <c r="J13" s="7" t="s">
        <v>74</v>
      </c>
      <c r="K13" s="16">
        <v>100000</v>
      </c>
      <c r="L13" s="17" t="s">
        <v>402</v>
      </c>
      <c r="M13" s="18" t="s">
        <v>333</v>
      </c>
      <c r="N13" s="7" t="s">
        <v>424</v>
      </c>
      <c r="O13" s="38">
        <v>60000</v>
      </c>
      <c r="P13" s="7" t="s">
        <v>304</v>
      </c>
      <c r="Q13" s="38">
        <v>100000</v>
      </c>
      <c r="R13" s="20">
        <v>60000</v>
      </c>
    </row>
    <row r="14" spans="1:18" ht="71.25" customHeight="1" x14ac:dyDescent="0.25">
      <c r="A14" s="28" t="s">
        <v>75</v>
      </c>
      <c r="B14" s="19" t="s">
        <v>76</v>
      </c>
      <c r="C14" s="19">
        <v>687</v>
      </c>
      <c r="D14" s="19">
        <v>0</v>
      </c>
      <c r="E14" s="19" t="s">
        <v>77</v>
      </c>
      <c r="F14" s="35" t="s">
        <v>78</v>
      </c>
      <c r="G14" s="19" t="s">
        <v>79</v>
      </c>
      <c r="H14" s="19" t="s">
        <v>80</v>
      </c>
      <c r="I14" s="19" t="s">
        <v>81</v>
      </c>
      <c r="J14" s="19" t="s">
        <v>82</v>
      </c>
      <c r="K14" s="24" t="s">
        <v>380</v>
      </c>
      <c r="L14" s="25"/>
      <c r="M14" s="29" t="s">
        <v>381</v>
      </c>
      <c r="N14" s="19"/>
      <c r="O14" s="39">
        <v>60000</v>
      </c>
      <c r="P14" s="7" t="s">
        <v>290</v>
      </c>
      <c r="Q14" s="39" t="s">
        <v>429</v>
      </c>
      <c r="R14" s="51" t="s">
        <v>247</v>
      </c>
    </row>
    <row r="15" spans="1:18" ht="94.5" x14ac:dyDescent="0.25">
      <c r="A15" s="23" t="s">
        <v>83</v>
      </c>
      <c r="B15" s="9" t="s">
        <v>84</v>
      </c>
      <c r="C15" s="7">
        <v>2</v>
      </c>
      <c r="D15" s="7">
        <v>14</v>
      </c>
      <c r="E15" s="7" t="s">
        <v>85</v>
      </c>
      <c r="F15" s="15" t="s">
        <v>86</v>
      </c>
      <c r="G15" s="7" t="s">
        <v>87</v>
      </c>
      <c r="H15" s="7" t="s">
        <v>88</v>
      </c>
      <c r="I15" s="7" t="s">
        <v>89</v>
      </c>
      <c r="J15" s="7" t="s">
        <v>311</v>
      </c>
      <c r="K15" s="16"/>
      <c r="L15" s="17"/>
      <c r="M15" s="7"/>
      <c r="N15" s="7"/>
      <c r="O15" s="38">
        <v>0</v>
      </c>
      <c r="P15" s="7" t="s">
        <v>291</v>
      </c>
      <c r="Q15" s="38" t="s">
        <v>247</v>
      </c>
      <c r="R15" s="51" t="s">
        <v>247</v>
      </c>
    </row>
    <row r="16" spans="1:18" ht="50.25" customHeight="1" x14ac:dyDescent="0.25">
      <c r="A16" s="28" t="s">
        <v>90</v>
      </c>
      <c r="B16" s="19" t="s">
        <v>91</v>
      </c>
      <c r="C16" s="19">
        <v>0</v>
      </c>
      <c r="D16" s="19">
        <v>11</v>
      </c>
      <c r="E16" s="19" t="s">
        <v>246</v>
      </c>
      <c r="F16" s="35" t="s">
        <v>351</v>
      </c>
      <c r="G16" s="19" t="s">
        <v>92</v>
      </c>
      <c r="H16" s="19" t="s">
        <v>93</v>
      </c>
      <c r="I16" s="19" t="s">
        <v>89</v>
      </c>
      <c r="J16" s="19" t="s">
        <v>299</v>
      </c>
      <c r="K16" s="24">
        <v>100000</v>
      </c>
      <c r="L16" s="17" t="s">
        <v>393</v>
      </c>
      <c r="M16" s="16" t="s">
        <v>333</v>
      </c>
      <c r="N16" s="7" t="s">
        <v>415</v>
      </c>
      <c r="O16" s="38">
        <v>100000</v>
      </c>
      <c r="P16" s="7" t="s">
        <v>300</v>
      </c>
      <c r="Q16" s="39">
        <v>100000</v>
      </c>
      <c r="R16" s="20">
        <v>80000</v>
      </c>
    </row>
    <row r="17" spans="1:18" ht="63" x14ac:dyDescent="0.25">
      <c r="A17" s="23" t="s">
        <v>94</v>
      </c>
      <c r="B17" s="19" t="s">
        <v>95</v>
      </c>
      <c r="C17" s="19">
        <v>0</v>
      </c>
      <c r="D17" s="19">
        <v>5</v>
      </c>
      <c r="E17" s="19" t="s">
        <v>96</v>
      </c>
      <c r="F17" s="35" t="s">
        <v>249</v>
      </c>
      <c r="G17" s="19" t="s">
        <v>250</v>
      </c>
      <c r="H17" s="19" t="s">
        <v>251</v>
      </c>
      <c r="I17" s="19" t="s">
        <v>38</v>
      </c>
      <c r="J17" s="19" t="s">
        <v>97</v>
      </c>
      <c r="K17" s="27" t="s">
        <v>383</v>
      </c>
      <c r="L17" s="30"/>
      <c r="M17" s="29" t="s">
        <v>336</v>
      </c>
      <c r="N17" s="26"/>
      <c r="O17" s="39">
        <v>40000</v>
      </c>
      <c r="P17" s="7" t="s">
        <v>285</v>
      </c>
      <c r="Q17" s="39" t="s">
        <v>247</v>
      </c>
      <c r="R17" s="51" t="s">
        <v>247</v>
      </c>
    </row>
    <row r="18" spans="1:18" ht="66.75" customHeight="1" x14ac:dyDescent="0.25">
      <c r="A18" s="50" t="s">
        <v>98</v>
      </c>
      <c r="B18" s="19" t="s">
        <v>99</v>
      </c>
      <c r="C18" s="19">
        <v>6</v>
      </c>
      <c r="D18" s="19">
        <v>67</v>
      </c>
      <c r="E18" s="19" t="s">
        <v>100</v>
      </c>
      <c r="F18" s="35" t="s">
        <v>366</v>
      </c>
      <c r="G18" s="19" t="s">
        <v>365</v>
      </c>
      <c r="H18" s="19" t="s">
        <v>101</v>
      </c>
      <c r="I18" s="19" t="s">
        <v>38</v>
      </c>
      <c r="J18" s="19" t="s">
        <v>102</v>
      </c>
      <c r="K18" s="24">
        <v>170000</v>
      </c>
      <c r="L18" s="25" t="s">
        <v>407</v>
      </c>
      <c r="M18" s="29" t="s">
        <v>336</v>
      </c>
      <c r="N18" s="19"/>
      <c r="O18" s="39">
        <v>140000</v>
      </c>
      <c r="P18" s="7" t="s">
        <v>293</v>
      </c>
      <c r="Q18" s="39">
        <v>170000</v>
      </c>
      <c r="R18" s="20">
        <v>150000</v>
      </c>
    </row>
    <row r="19" spans="1:18" ht="73.5" customHeight="1" x14ac:dyDescent="0.25">
      <c r="A19" s="23" t="s">
        <v>103</v>
      </c>
      <c r="B19" s="9" t="s">
        <v>104</v>
      </c>
      <c r="C19" s="7">
        <v>28</v>
      </c>
      <c r="D19" s="7">
        <v>47</v>
      </c>
      <c r="E19" s="7" t="s">
        <v>105</v>
      </c>
      <c r="F19" s="15" t="s">
        <v>106</v>
      </c>
      <c r="G19" s="7" t="s">
        <v>107</v>
      </c>
      <c r="H19" s="7" t="s">
        <v>108</v>
      </c>
      <c r="I19" s="7" t="s">
        <v>38</v>
      </c>
      <c r="J19" s="7" t="s">
        <v>109</v>
      </c>
      <c r="K19" s="16">
        <v>100000</v>
      </c>
      <c r="L19" s="17" t="s">
        <v>404</v>
      </c>
      <c r="M19" s="18" t="s">
        <v>333</v>
      </c>
      <c r="N19" s="7" t="s">
        <v>425</v>
      </c>
      <c r="O19" s="38">
        <v>40000</v>
      </c>
      <c r="P19" s="7" t="s">
        <v>283</v>
      </c>
      <c r="Q19" s="38">
        <v>100000</v>
      </c>
      <c r="R19" s="20">
        <v>50000</v>
      </c>
    </row>
    <row r="20" spans="1:18" ht="62.25" customHeight="1" x14ac:dyDescent="0.25">
      <c r="A20" s="23" t="s">
        <v>110</v>
      </c>
      <c r="B20" s="9" t="s">
        <v>111</v>
      </c>
      <c r="C20" s="9">
        <v>22</v>
      </c>
      <c r="D20" s="9">
        <v>37</v>
      </c>
      <c r="E20" s="9" t="s">
        <v>112</v>
      </c>
      <c r="F20" s="15" t="s">
        <v>113</v>
      </c>
      <c r="G20" s="9" t="s">
        <v>114</v>
      </c>
      <c r="H20" s="9" t="s">
        <v>115</v>
      </c>
      <c r="I20" s="9" t="s">
        <v>20</v>
      </c>
      <c r="J20" s="9" t="s">
        <v>116</v>
      </c>
      <c r="K20" s="10">
        <v>500000</v>
      </c>
      <c r="L20" s="11" t="s">
        <v>403</v>
      </c>
      <c r="M20" s="18" t="s">
        <v>333</v>
      </c>
      <c r="N20" s="7" t="s">
        <v>428</v>
      </c>
      <c r="O20" s="38">
        <v>60000</v>
      </c>
      <c r="P20" s="7" t="s">
        <v>271</v>
      </c>
      <c r="Q20" s="37">
        <v>500000</v>
      </c>
      <c r="R20" s="20">
        <v>60000</v>
      </c>
    </row>
    <row r="21" spans="1:18" ht="51.75" customHeight="1" x14ac:dyDescent="0.25">
      <c r="A21" s="50" t="s">
        <v>117</v>
      </c>
      <c r="B21" s="9" t="s">
        <v>118</v>
      </c>
      <c r="C21" s="7">
        <v>0</v>
      </c>
      <c r="D21" s="7">
        <v>49</v>
      </c>
      <c r="E21" s="7" t="s">
        <v>77</v>
      </c>
      <c r="F21" s="15" t="s">
        <v>119</v>
      </c>
      <c r="G21" s="7" t="s">
        <v>120</v>
      </c>
      <c r="H21" s="7" t="s">
        <v>121</v>
      </c>
      <c r="I21" s="7" t="s">
        <v>81</v>
      </c>
      <c r="J21" s="7" t="s">
        <v>122</v>
      </c>
      <c r="K21" s="16">
        <v>150000</v>
      </c>
      <c r="L21" s="17" t="s">
        <v>408</v>
      </c>
      <c r="M21" s="18" t="s">
        <v>336</v>
      </c>
      <c r="N21" s="7"/>
      <c r="O21" s="38">
        <v>150000</v>
      </c>
      <c r="P21" s="7" t="s">
        <v>267</v>
      </c>
      <c r="Q21" s="38">
        <v>150000</v>
      </c>
      <c r="R21" s="20">
        <v>150000</v>
      </c>
    </row>
    <row r="22" spans="1:18" ht="31.5" x14ac:dyDescent="0.25">
      <c r="A22" s="23" t="s">
        <v>123</v>
      </c>
      <c r="B22" s="9" t="s">
        <v>124</v>
      </c>
      <c r="C22" s="7">
        <v>0</v>
      </c>
      <c r="D22" s="7">
        <v>0</v>
      </c>
      <c r="E22" s="7" t="s">
        <v>125</v>
      </c>
      <c r="F22" s="15" t="s">
        <v>126</v>
      </c>
      <c r="G22" s="7" t="s">
        <v>127</v>
      </c>
      <c r="H22" s="7" t="s">
        <v>128</v>
      </c>
      <c r="I22" s="7" t="s">
        <v>38</v>
      </c>
      <c r="J22" s="7" t="s">
        <v>129</v>
      </c>
      <c r="K22" s="16"/>
      <c r="L22" s="17"/>
      <c r="M22" s="7"/>
      <c r="N22" s="7"/>
      <c r="O22" s="38">
        <v>0</v>
      </c>
      <c r="P22" s="7" t="s">
        <v>260</v>
      </c>
      <c r="Q22" s="38" t="s">
        <v>247</v>
      </c>
      <c r="R22" s="51" t="s">
        <v>247</v>
      </c>
    </row>
    <row r="23" spans="1:18" ht="72.75" customHeight="1" x14ac:dyDescent="0.25">
      <c r="A23" s="23" t="s">
        <v>130</v>
      </c>
      <c r="B23" s="19" t="s">
        <v>131</v>
      </c>
      <c r="C23" s="19">
        <v>21</v>
      </c>
      <c r="D23" s="19">
        <v>5</v>
      </c>
      <c r="E23" s="19" t="s">
        <v>369</v>
      </c>
      <c r="F23" s="35" t="s">
        <v>370</v>
      </c>
      <c r="G23" s="19" t="s">
        <v>371</v>
      </c>
      <c r="H23" s="19" t="s">
        <v>372</v>
      </c>
      <c r="I23" s="19" t="s">
        <v>81</v>
      </c>
      <c r="J23" s="19" t="s">
        <v>132</v>
      </c>
      <c r="K23" s="24">
        <v>80000</v>
      </c>
      <c r="L23" s="25" t="s">
        <v>389</v>
      </c>
      <c r="M23" s="29" t="s">
        <v>333</v>
      </c>
      <c r="N23" s="19" t="s">
        <v>411</v>
      </c>
      <c r="O23" s="39">
        <v>80000</v>
      </c>
      <c r="P23" s="7" t="s">
        <v>284</v>
      </c>
      <c r="Q23" s="39">
        <v>80000</v>
      </c>
      <c r="R23" s="20">
        <v>80000</v>
      </c>
    </row>
    <row r="24" spans="1:18" ht="78.75" x14ac:dyDescent="0.25">
      <c r="A24" s="50" t="s">
        <v>133</v>
      </c>
      <c r="B24" s="19" t="s">
        <v>437</v>
      </c>
      <c r="C24" s="19"/>
      <c r="D24" s="19">
        <v>67</v>
      </c>
      <c r="E24" s="19" t="s">
        <v>41</v>
      </c>
      <c r="F24" s="35" t="s">
        <v>134</v>
      </c>
      <c r="G24" s="19" t="s">
        <v>135</v>
      </c>
      <c r="H24" s="19" t="s">
        <v>136</v>
      </c>
      <c r="I24" s="19" t="s">
        <v>20</v>
      </c>
      <c r="J24" s="19" t="s">
        <v>137</v>
      </c>
      <c r="K24" s="24">
        <v>100000</v>
      </c>
      <c r="L24" s="25" t="s">
        <v>410</v>
      </c>
      <c r="M24" s="29" t="s">
        <v>344</v>
      </c>
      <c r="N24" s="7"/>
      <c r="O24" s="38">
        <v>80000</v>
      </c>
      <c r="P24" s="7" t="s">
        <v>305</v>
      </c>
      <c r="Q24" s="39">
        <v>100000</v>
      </c>
      <c r="R24" s="20">
        <v>80000</v>
      </c>
    </row>
    <row r="25" spans="1:18" ht="64.5" customHeight="1" x14ac:dyDescent="0.25">
      <c r="A25" s="23" t="s">
        <v>138</v>
      </c>
      <c r="B25" s="9" t="s">
        <v>139</v>
      </c>
      <c r="C25" s="7" t="s">
        <v>350</v>
      </c>
      <c r="D25" s="7" t="s">
        <v>349</v>
      </c>
      <c r="E25" s="7" t="s">
        <v>140</v>
      </c>
      <c r="F25" s="15" t="s">
        <v>141</v>
      </c>
      <c r="G25" s="7" t="s">
        <v>142</v>
      </c>
      <c r="H25" s="7" t="s">
        <v>143</v>
      </c>
      <c r="I25" s="7" t="s">
        <v>20</v>
      </c>
      <c r="J25" s="7" t="s">
        <v>144</v>
      </c>
      <c r="K25" s="16">
        <v>350000</v>
      </c>
      <c r="L25" s="17" t="s">
        <v>400</v>
      </c>
      <c r="M25" s="18" t="s">
        <v>333</v>
      </c>
      <c r="N25" s="7" t="s">
        <v>422</v>
      </c>
      <c r="O25" s="38">
        <v>200000</v>
      </c>
      <c r="P25" s="7" t="s">
        <v>303</v>
      </c>
      <c r="Q25" s="38">
        <v>350000</v>
      </c>
      <c r="R25" s="20">
        <v>230000</v>
      </c>
    </row>
    <row r="26" spans="1:18" ht="78.75" x14ac:dyDescent="0.25">
      <c r="A26" s="23" t="s">
        <v>145</v>
      </c>
      <c r="B26" s="9" t="s">
        <v>146</v>
      </c>
      <c r="C26" s="7">
        <v>1</v>
      </c>
      <c r="D26" s="7">
        <v>27</v>
      </c>
      <c r="E26" s="7" t="s">
        <v>147</v>
      </c>
      <c r="F26" s="15" t="s">
        <v>148</v>
      </c>
      <c r="G26" s="7" t="s">
        <v>149</v>
      </c>
      <c r="H26" s="7" t="s">
        <v>150</v>
      </c>
      <c r="I26" s="7" t="s">
        <v>38</v>
      </c>
      <c r="J26" s="7" t="s">
        <v>316</v>
      </c>
      <c r="K26" s="16">
        <v>300000</v>
      </c>
      <c r="L26" s="17" t="s">
        <v>396</v>
      </c>
      <c r="M26" s="18" t="s">
        <v>333</v>
      </c>
      <c r="N26" s="7" t="s">
        <v>418</v>
      </c>
      <c r="O26" s="38">
        <v>60000</v>
      </c>
      <c r="P26" s="7" t="s">
        <v>261</v>
      </c>
      <c r="Q26" s="38">
        <v>300000</v>
      </c>
      <c r="R26" s="20">
        <v>90000</v>
      </c>
    </row>
    <row r="27" spans="1:18" ht="54.75" customHeight="1" x14ac:dyDescent="0.25">
      <c r="A27" s="50" t="s">
        <v>151</v>
      </c>
      <c r="B27" s="19" t="s">
        <v>152</v>
      </c>
      <c r="C27" s="19">
        <v>16</v>
      </c>
      <c r="D27" s="19" t="s">
        <v>153</v>
      </c>
      <c r="E27" s="19" t="s">
        <v>364</v>
      </c>
      <c r="F27" s="35" t="s">
        <v>154</v>
      </c>
      <c r="G27" s="19" t="s">
        <v>155</v>
      </c>
      <c r="H27" s="19" t="s">
        <v>156</v>
      </c>
      <c r="I27" s="19" t="s">
        <v>20</v>
      </c>
      <c r="J27" s="19" t="s">
        <v>157</v>
      </c>
      <c r="K27" s="24">
        <v>100000</v>
      </c>
      <c r="L27" s="25" t="s">
        <v>406</v>
      </c>
      <c r="M27" s="29" t="s">
        <v>345</v>
      </c>
      <c r="N27" s="19"/>
      <c r="O27" s="39">
        <v>100000</v>
      </c>
      <c r="P27" s="7" t="s">
        <v>279</v>
      </c>
      <c r="Q27" s="39">
        <v>100000</v>
      </c>
      <c r="R27" s="20">
        <v>100000</v>
      </c>
    </row>
    <row r="28" spans="1:18" ht="48.75" customHeight="1" x14ac:dyDescent="0.25">
      <c r="A28" s="23" t="s">
        <v>158</v>
      </c>
      <c r="B28" s="9" t="s">
        <v>159</v>
      </c>
      <c r="C28" s="7">
        <v>296</v>
      </c>
      <c r="D28" s="7">
        <v>30</v>
      </c>
      <c r="E28" s="7" t="s">
        <v>160</v>
      </c>
      <c r="F28" s="15" t="s">
        <v>161</v>
      </c>
      <c r="G28" s="7" t="s">
        <v>162</v>
      </c>
      <c r="H28" s="7" t="s">
        <v>163</v>
      </c>
      <c r="I28" s="7" t="s">
        <v>38</v>
      </c>
      <c r="J28" s="7" t="s">
        <v>164</v>
      </c>
      <c r="K28" s="16">
        <v>120000</v>
      </c>
      <c r="L28" s="17" t="s">
        <v>395</v>
      </c>
      <c r="M28" s="18" t="s">
        <v>333</v>
      </c>
      <c r="N28" s="7" t="s">
        <v>417</v>
      </c>
      <c r="O28" s="38">
        <v>60000</v>
      </c>
      <c r="P28" s="7" t="s">
        <v>294</v>
      </c>
      <c r="Q28" s="38">
        <v>120000</v>
      </c>
      <c r="R28" s="20">
        <v>60000</v>
      </c>
    </row>
    <row r="29" spans="1:18" ht="47.25" x14ac:dyDescent="0.25">
      <c r="A29" s="23" t="s">
        <v>165</v>
      </c>
      <c r="B29" s="9" t="s">
        <v>166</v>
      </c>
      <c r="C29" s="7">
        <v>0</v>
      </c>
      <c r="D29" s="7">
        <v>34</v>
      </c>
      <c r="E29" s="7" t="s">
        <v>41</v>
      </c>
      <c r="F29" s="15" t="s">
        <v>167</v>
      </c>
      <c r="G29" s="7" t="s">
        <v>168</v>
      </c>
      <c r="H29" s="7" t="s">
        <v>169</v>
      </c>
      <c r="I29" s="7" t="s">
        <v>38</v>
      </c>
      <c r="J29" s="7" t="s">
        <v>170</v>
      </c>
      <c r="K29" s="16">
        <v>60000</v>
      </c>
      <c r="L29" s="17" t="s">
        <v>391</v>
      </c>
      <c r="M29" s="18" t="s">
        <v>333</v>
      </c>
      <c r="N29" s="7" t="s">
        <v>413</v>
      </c>
      <c r="O29" s="38">
        <v>30000</v>
      </c>
      <c r="P29" s="7" t="s">
        <v>301</v>
      </c>
      <c r="Q29" s="38">
        <v>60000</v>
      </c>
      <c r="R29" s="20">
        <v>35000</v>
      </c>
    </row>
    <row r="30" spans="1:18" ht="69.75" customHeight="1" x14ac:dyDescent="0.25">
      <c r="A30" s="23" t="s">
        <v>171</v>
      </c>
      <c r="B30" s="19" t="s">
        <v>444</v>
      </c>
      <c r="C30" s="19">
        <v>132</v>
      </c>
      <c r="D30" s="19"/>
      <c r="E30" s="19" t="s">
        <v>172</v>
      </c>
      <c r="F30" s="35" t="s">
        <v>245</v>
      </c>
      <c r="G30" s="19" t="s">
        <v>244</v>
      </c>
      <c r="H30" s="19"/>
      <c r="I30" s="19" t="s">
        <v>20</v>
      </c>
      <c r="J30" s="19" t="s">
        <v>173</v>
      </c>
      <c r="K30" s="24">
        <v>0</v>
      </c>
      <c r="L30" s="25"/>
      <c r="M30" s="29" t="s">
        <v>348</v>
      </c>
      <c r="N30" s="19"/>
      <c r="O30" s="39">
        <v>0</v>
      </c>
      <c r="P30" s="7" t="s">
        <v>259</v>
      </c>
      <c r="Q30" s="39">
        <v>60000</v>
      </c>
      <c r="R30" s="54">
        <v>60000</v>
      </c>
    </row>
    <row r="31" spans="1:18" ht="38.25" customHeight="1" x14ac:dyDescent="0.25">
      <c r="A31" s="50" t="s">
        <v>174</v>
      </c>
      <c r="B31" s="19" t="s">
        <v>175</v>
      </c>
      <c r="C31" s="19">
        <v>1</v>
      </c>
      <c r="D31" s="19">
        <v>30</v>
      </c>
      <c r="E31" s="19" t="s">
        <v>176</v>
      </c>
      <c r="F31" s="35" t="s">
        <v>177</v>
      </c>
      <c r="G31" s="19" t="s">
        <v>178</v>
      </c>
      <c r="H31" s="19" t="s">
        <v>179</v>
      </c>
      <c r="I31" s="19" t="s">
        <v>20</v>
      </c>
      <c r="J31" s="19" t="s">
        <v>180</v>
      </c>
      <c r="K31" s="24">
        <v>50000</v>
      </c>
      <c r="L31" s="25" t="s">
        <v>405</v>
      </c>
      <c r="M31" s="18" t="s">
        <v>339</v>
      </c>
      <c r="N31" s="7"/>
      <c r="O31" s="38">
        <v>50000</v>
      </c>
      <c r="P31" s="7" t="s">
        <v>268</v>
      </c>
      <c r="Q31" s="39">
        <v>50000</v>
      </c>
      <c r="R31" s="20">
        <v>50000</v>
      </c>
    </row>
    <row r="32" spans="1:18" ht="83.25" customHeight="1" x14ac:dyDescent="0.25">
      <c r="A32" s="50" t="s">
        <v>181</v>
      </c>
      <c r="B32" s="19" t="s">
        <v>182</v>
      </c>
      <c r="C32" s="19"/>
      <c r="D32" s="31" t="s">
        <v>68</v>
      </c>
      <c r="E32" s="19" t="s">
        <v>183</v>
      </c>
      <c r="F32" s="35" t="s">
        <v>184</v>
      </c>
      <c r="G32" s="19" t="s">
        <v>185</v>
      </c>
      <c r="H32" s="19" t="s">
        <v>186</v>
      </c>
      <c r="I32" s="19" t="s">
        <v>187</v>
      </c>
      <c r="J32" s="19" t="s">
        <v>188</v>
      </c>
      <c r="K32" s="24">
        <v>125000</v>
      </c>
      <c r="L32" s="25" t="s">
        <v>390</v>
      </c>
      <c r="M32" s="29" t="s">
        <v>336</v>
      </c>
      <c r="N32" s="19"/>
      <c r="O32" s="39">
        <v>30000</v>
      </c>
      <c r="P32" s="7" t="s">
        <v>274</v>
      </c>
      <c r="Q32" s="39">
        <v>125000</v>
      </c>
      <c r="R32" s="20">
        <v>45000</v>
      </c>
    </row>
    <row r="33" spans="1:18" ht="31.5" x14ac:dyDescent="0.25">
      <c r="A33" s="50" t="s">
        <v>189</v>
      </c>
      <c r="B33" s="19" t="s">
        <v>430</v>
      </c>
      <c r="C33" s="9">
        <v>8</v>
      </c>
      <c r="D33" s="9">
        <v>10</v>
      </c>
      <c r="E33" s="9" t="s">
        <v>41</v>
      </c>
      <c r="F33" s="9"/>
      <c r="G33" s="9" t="s">
        <v>190</v>
      </c>
      <c r="H33" s="9" t="s">
        <v>191</v>
      </c>
      <c r="I33" s="9" t="s">
        <v>275</v>
      </c>
      <c r="J33" s="9"/>
      <c r="K33" s="10">
        <v>100000</v>
      </c>
      <c r="L33" s="11"/>
      <c r="M33" s="18" t="s">
        <v>341</v>
      </c>
      <c r="N33" s="7"/>
      <c r="O33" s="38">
        <v>35000</v>
      </c>
      <c r="P33" s="7" t="s">
        <v>278</v>
      </c>
      <c r="Q33" s="37">
        <v>100000</v>
      </c>
      <c r="R33" s="20">
        <v>40000</v>
      </c>
    </row>
    <row r="34" spans="1:18" ht="47.25" x14ac:dyDescent="0.25">
      <c r="A34" s="50" t="s">
        <v>192</v>
      </c>
      <c r="B34" s="19" t="s">
        <v>431</v>
      </c>
      <c r="C34" s="7">
        <v>0</v>
      </c>
      <c r="D34" s="7">
        <v>39</v>
      </c>
      <c r="E34" s="7" t="s">
        <v>41</v>
      </c>
      <c r="F34" s="7"/>
      <c r="G34" s="7" t="s">
        <v>193</v>
      </c>
      <c r="H34" s="7" t="s">
        <v>194</v>
      </c>
      <c r="I34" s="7" t="s">
        <v>275</v>
      </c>
      <c r="J34" s="7"/>
      <c r="K34" s="16">
        <v>50000</v>
      </c>
      <c r="L34" s="17"/>
      <c r="M34" s="18" t="s">
        <v>341</v>
      </c>
      <c r="N34" s="7"/>
      <c r="O34" s="38">
        <v>30000</v>
      </c>
      <c r="P34" s="7" t="s">
        <v>265</v>
      </c>
      <c r="Q34" s="38">
        <v>50000</v>
      </c>
      <c r="R34" s="20">
        <v>40000</v>
      </c>
    </row>
    <row r="35" spans="1:18" ht="63" x14ac:dyDescent="0.25">
      <c r="A35" s="50" t="s">
        <v>195</v>
      </c>
      <c r="B35" s="19" t="s">
        <v>432</v>
      </c>
      <c r="C35" s="7">
        <v>0</v>
      </c>
      <c r="D35" s="7">
        <v>35</v>
      </c>
      <c r="E35" s="7" t="s">
        <v>196</v>
      </c>
      <c r="F35" s="7"/>
      <c r="G35" s="7" t="s">
        <v>193</v>
      </c>
      <c r="H35" s="7" t="s">
        <v>194</v>
      </c>
      <c r="I35" s="7" t="s">
        <v>275</v>
      </c>
      <c r="J35" s="7"/>
      <c r="K35" s="16" t="s">
        <v>342</v>
      </c>
      <c r="L35" s="17"/>
      <c r="M35" s="18" t="s">
        <v>341</v>
      </c>
      <c r="N35" s="7"/>
      <c r="O35" s="38">
        <v>30000</v>
      </c>
      <c r="P35" s="7" t="s">
        <v>276</v>
      </c>
      <c r="Q35" s="38">
        <v>50000</v>
      </c>
      <c r="R35" s="20">
        <v>40000</v>
      </c>
    </row>
    <row r="36" spans="1:18" ht="63" x14ac:dyDescent="0.25">
      <c r="A36" s="23" t="s">
        <v>197</v>
      </c>
      <c r="B36" s="19" t="s">
        <v>433</v>
      </c>
      <c r="C36" s="9">
        <v>0</v>
      </c>
      <c r="D36" s="9">
        <v>20</v>
      </c>
      <c r="E36" s="9" t="s">
        <v>41</v>
      </c>
      <c r="F36" s="9"/>
      <c r="G36" s="9" t="s">
        <v>198</v>
      </c>
      <c r="H36" s="9" t="s">
        <v>199</v>
      </c>
      <c r="I36" s="9" t="s">
        <v>275</v>
      </c>
      <c r="J36" s="9"/>
      <c r="K36" s="10">
        <v>55000</v>
      </c>
      <c r="L36" s="11"/>
      <c r="M36" s="18" t="s">
        <v>243</v>
      </c>
      <c r="N36" s="7"/>
      <c r="O36" s="38">
        <v>30000</v>
      </c>
      <c r="P36" s="7" t="s">
        <v>277</v>
      </c>
      <c r="Q36" s="37">
        <v>55000</v>
      </c>
      <c r="R36" s="20">
        <v>40000</v>
      </c>
    </row>
    <row r="37" spans="1:18" ht="63" x14ac:dyDescent="0.25">
      <c r="A37" s="23" t="s">
        <v>200</v>
      </c>
      <c r="B37" s="19" t="s">
        <v>203</v>
      </c>
      <c r="C37" s="7">
        <v>0</v>
      </c>
      <c r="D37" s="7">
        <v>4</v>
      </c>
      <c r="E37" s="7" t="s">
        <v>204</v>
      </c>
      <c r="F37" s="15" t="s">
        <v>205</v>
      </c>
      <c r="G37" s="7" t="s">
        <v>352</v>
      </c>
      <c r="H37" s="7" t="s">
        <v>353</v>
      </c>
      <c r="I37" s="7" t="s">
        <v>20</v>
      </c>
      <c r="J37" s="7" t="s">
        <v>206</v>
      </c>
      <c r="K37" s="16">
        <v>200000</v>
      </c>
      <c r="L37" s="17" t="s">
        <v>392</v>
      </c>
      <c r="M37" s="18" t="s">
        <v>333</v>
      </c>
      <c r="N37" s="7" t="s">
        <v>414</v>
      </c>
      <c r="O37" s="38">
        <v>50000</v>
      </c>
      <c r="P37" s="7" t="s">
        <v>282</v>
      </c>
      <c r="Q37" s="38">
        <v>200000</v>
      </c>
      <c r="R37" s="20">
        <v>50000</v>
      </c>
    </row>
    <row r="38" spans="1:18" ht="62.25" customHeight="1" x14ac:dyDescent="0.25">
      <c r="A38" s="23" t="s">
        <v>201</v>
      </c>
      <c r="B38" s="19" t="s">
        <v>208</v>
      </c>
      <c r="C38" s="19">
        <v>6</v>
      </c>
      <c r="D38" s="19">
        <v>68</v>
      </c>
      <c r="E38" s="19" t="s">
        <v>209</v>
      </c>
      <c r="F38" s="35" t="s">
        <v>210</v>
      </c>
      <c r="G38" s="19" t="s">
        <v>211</v>
      </c>
      <c r="H38" s="19" t="s">
        <v>306</v>
      </c>
      <c r="I38" s="19" t="s">
        <v>38</v>
      </c>
      <c r="J38" s="19" t="s">
        <v>212</v>
      </c>
      <c r="K38" s="24" t="s">
        <v>382</v>
      </c>
      <c r="L38" s="25"/>
      <c r="M38" s="29" t="s">
        <v>345</v>
      </c>
      <c r="N38" s="19"/>
      <c r="O38" s="39">
        <v>50000</v>
      </c>
      <c r="P38" s="7" t="s">
        <v>307</v>
      </c>
      <c r="Q38" s="39" t="s">
        <v>382</v>
      </c>
      <c r="R38" s="51" t="s">
        <v>247</v>
      </c>
    </row>
    <row r="39" spans="1:18" ht="47.25" x14ac:dyDescent="0.25">
      <c r="A39" s="23" t="s">
        <v>202</v>
      </c>
      <c r="B39" s="9" t="s">
        <v>312</v>
      </c>
      <c r="C39" s="7">
        <v>14</v>
      </c>
      <c r="D39" s="7">
        <v>25</v>
      </c>
      <c r="E39" s="7" t="s">
        <v>359</v>
      </c>
      <c r="F39" s="15" t="s">
        <v>360</v>
      </c>
      <c r="G39" s="7" t="s">
        <v>361</v>
      </c>
      <c r="H39" s="7" t="s">
        <v>363</v>
      </c>
      <c r="I39" s="7" t="s">
        <v>38</v>
      </c>
      <c r="J39" s="7" t="s">
        <v>214</v>
      </c>
      <c r="K39" s="16" t="s">
        <v>346</v>
      </c>
      <c r="L39" s="17"/>
      <c r="M39" s="18" t="s">
        <v>344</v>
      </c>
      <c r="N39" s="7"/>
      <c r="O39" s="38">
        <v>40000</v>
      </c>
      <c r="P39" s="7" t="s">
        <v>269</v>
      </c>
      <c r="Q39" s="38" t="s">
        <v>346</v>
      </c>
      <c r="R39" s="51" t="s">
        <v>247</v>
      </c>
    </row>
    <row r="40" spans="1:18" ht="47.25" customHeight="1" x14ac:dyDescent="0.25">
      <c r="A40" s="23" t="s">
        <v>207</v>
      </c>
      <c r="B40" s="9" t="s">
        <v>216</v>
      </c>
      <c r="C40" s="7">
        <v>5</v>
      </c>
      <c r="D40" s="7">
        <v>20</v>
      </c>
      <c r="E40" s="7" t="s">
        <v>359</v>
      </c>
      <c r="F40" s="15" t="s">
        <v>360</v>
      </c>
      <c r="G40" s="7" t="s">
        <v>361</v>
      </c>
      <c r="H40" s="7" t="s">
        <v>362</v>
      </c>
      <c r="I40" s="7" t="s">
        <v>38</v>
      </c>
      <c r="J40" s="7" t="s">
        <v>252</v>
      </c>
      <c r="K40" s="16" t="s">
        <v>347</v>
      </c>
      <c r="L40" s="17" t="s">
        <v>397</v>
      </c>
      <c r="M40" s="18" t="s">
        <v>344</v>
      </c>
      <c r="N40" s="7"/>
      <c r="O40" s="38">
        <v>50000</v>
      </c>
      <c r="P40" s="7" t="s">
        <v>270</v>
      </c>
      <c r="Q40" s="38">
        <v>200000</v>
      </c>
      <c r="R40" s="20">
        <v>90000</v>
      </c>
    </row>
    <row r="41" spans="1:18" ht="47.25" x14ac:dyDescent="0.25">
      <c r="A41" s="50" t="s">
        <v>213</v>
      </c>
      <c r="B41" s="19" t="s">
        <v>218</v>
      </c>
      <c r="C41" s="19">
        <v>0</v>
      </c>
      <c r="D41" s="19">
        <v>72</v>
      </c>
      <c r="E41" s="19" t="s">
        <v>219</v>
      </c>
      <c r="F41" s="35"/>
      <c r="G41" s="19"/>
      <c r="H41" s="19" t="s">
        <v>220</v>
      </c>
      <c r="I41" s="19" t="s">
        <v>20</v>
      </c>
      <c r="J41" s="19" t="s">
        <v>221</v>
      </c>
      <c r="K41" s="27" t="s">
        <v>383</v>
      </c>
      <c r="L41" s="30"/>
      <c r="M41" s="18" t="s">
        <v>344</v>
      </c>
      <c r="N41" s="26"/>
      <c r="O41" s="39">
        <v>40000</v>
      </c>
      <c r="P41" s="7" t="s">
        <v>302</v>
      </c>
      <c r="Q41" s="39">
        <v>60000</v>
      </c>
      <c r="R41" s="20">
        <v>40000</v>
      </c>
    </row>
    <row r="42" spans="1:18" ht="44.25" customHeight="1" x14ac:dyDescent="0.25">
      <c r="A42" s="50" t="s">
        <v>215</v>
      </c>
      <c r="B42" s="19" t="s">
        <v>223</v>
      </c>
      <c r="C42" s="19">
        <v>0</v>
      </c>
      <c r="D42" s="19">
        <v>5</v>
      </c>
      <c r="E42" s="19" t="s">
        <v>224</v>
      </c>
      <c r="F42" s="35" t="s">
        <v>225</v>
      </c>
      <c r="G42" s="19" t="s">
        <v>226</v>
      </c>
      <c r="H42" s="19" t="s">
        <v>227</v>
      </c>
      <c r="I42" s="19" t="s">
        <v>20</v>
      </c>
      <c r="J42" s="19" t="s">
        <v>228</v>
      </c>
      <c r="K42" s="24" t="s">
        <v>384</v>
      </c>
      <c r="L42" s="25"/>
      <c r="M42" s="29" t="s">
        <v>345</v>
      </c>
      <c r="N42" s="19"/>
      <c r="O42" s="39">
        <v>45000</v>
      </c>
      <c r="P42" s="7" t="s">
        <v>272</v>
      </c>
      <c r="Q42" s="39">
        <v>50000</v>
      </c>
      <c r="R42" s="20">
        <v>45000</v>
      </c>
    </row>
    <row r="43" spans="1:18" ht="78.75" x14ac:dyDescent="0.25">
      <c r="A43" s="23" t="s">
        <v>217</v>
      </c>
      <c r="B43" s="19" t="s">
        <v>434</v>
      </c>
      <c r="C43" s="19">
        <v>0</v>
      </c>
      <c r="D43" s="19">
        <v>6</v>
      </c>
      <c r="E43" s="19" t="s">
        <v>41</v>
      </c>
      <c r="F43" s="35" t="s">
        <v>229</v>
      </c>
      <c r="G43" s="19" t="s">
        <v>230</v>
      </c>
      <c r="H43" s="19" t="s">
        <v>231</v>
      </c>
      <c r="I43" s="19" t="s">
        <v>275</v>
      </c>
      <c r="J43" s="19"/>
      <c r="K43" s="24" t="s">
        <v>385</v>
      </c>
      <c r="L43" s="25"/>
      <c r="M43" s="29" t="s">
        <v>345</v>
      </c>
      <c r="N43" s="19"/>
      <c r="O43" s="39">
        <v>35000</v>
      </c>
      <c r="P43" s="7" t="s">
        <v>286</v>
      </c>
      <c r="Q43" s="39" t="s">
        <v>385</v>
      </c>
      <c r="R43" s="51" t="s">
        <v>247</v>
      </c>
    </row>
    <row r="44" spans="1:18" ht="36.75" customHeight="1" x14ac:dyDescent="0.25">
      <c r="A44" s="23" t="s">
        <v>222</v>
      </c>
      <c r="B44" s="19" t="s">
        <v>232</v>
      </c>
      <c r="C44" s="19">
        <v>114</v>
      </c>
      <c r="D44" s="19">
        <v>20</v>
      </c>
      <c r="E44" s="19" t="s">
        <v>233</v>
      </c>
      <c r="F44" s="35" t="s">
        <v>234</v>
      </c>
      <c r="G44" s="19" t="s">
        <v>235</v>
      </c>
      <c r="H44" s="19" t="s">
        <v>236</v>
      </c>
      <c r="I44" s="19" t="s">
        <v>20</v>
      </c>
      <c r="J44" s="19" t="s">
        <v>237</v>
      </c>
      <c r="K44" s="24" t="s">
        <v>240</v>
      </c>
      <c r="L44" s="25"/>
      <c r="M44" s="29" t="s">
        <v>243</v>
      </c>
      <c r="N44" s="19" t="s">
        <v>427</v>
      </c>
      <c r="O44" s="39">
        <v>60000</v>
      </c>
      <c r="P44" s="7" t="s">
        <v>266</v>
      </c>
      <c r="Q44" s="39">
        <v>60000</v>
      </c>
      <c r="R44" s="20">
        <v>60000</v>
      </c>
    </row>
    <row r="45" spans="1:18" ht="31.5" x14ac:dyDescent="0.25">
      <c r="A45" s="23" t="s">
        <v>238</v>
      </c>
      <c r="B45" s="32" t="s">
        <v>253</v>
      </c>
      <c r="C45" s="32"/>
      <c r="D45" s="32">
        <v>3</v>
      </c>
      <c r="E45" s="9" t="s">
        <v>367</v>
      </c>
      <c r="F45" s="33" t="s">
        <v>254</v>
      </c>
      <c r="G45" s="9" t="s">
        <v>255</v>
      </c>
      <c r="H45" s="9" t="s">
        <v>256</v>
      </c>
      <c r="I45" s="9" t="s">
        <v>38</v>
      </c>
      <c r="J45" s="9" t="s">
        <v>257</v>
      </c>
      <c r="K45" s="10">
        <v>200000</v>
      </c>
      <c r="L45" s="11" t="s">
        <v>409</v>
      </c>
      <c r="M45" s="9" t="s">
        <v>335</v>
      </c>
      <c r="N45" s="9"/>
      <c r="O45" s="48">
        <v>0</v>
      </c>
      <c r="P45" s="7" t="s">
        <v>273</v>
      </c>
      <c r="Q45" s="37">
        <v>200000</v>
      </c>
      <c r="R45" s="20">
        <v>50000</v>
      </c>
    </row>
    <row r="46" spans="1:18" ht="46.5" customHeight="1" x14ac:dyDescent="0.25">
      <c r="A46" s="23" t="s">
        <v>239</v>
      </c>
      <c r="B46" s="32" t="s">
        <v>326</v>
      </c>
      <c r="C46" s="32">
        <v>0</v>
      </c>
      <c r="D46" s="32"/>
      <c r="E46" s="32"/>
      <c r="F46" s="33"/>
      <c r="G46" s="32" t="s">
        <v>327</v>
      </c>
      <c r="H46" s="32"/>
      <c r="I46" s="32"/>
      <c r="J46" s="32"/>
      <c r="K46" s="16"/>
      <c r="L46" s="34"/>
      <c r="M46" s="32"/>
      <c r="N46" s="32"/>
      <c r="O46" s="38">
        <v>0</v>
      </c>
      <c r="P46" s="9" t="s">
        <v>328</v>
      </c>
      <c r="Q46" s="38" t="s">
        <v>247</v>
      </c>
      <c r="R46" s="51" t="s">
        <v>247</v>
      </c>
    </row>
    <row r="47" spans="1:18" ht="63" customHeight="1" x14ac:dyDescent="0.25">
      <c r="A47" s="42" t="s">
        <v>331</v>
      </c>
      <c r="B47" s="43" t="s">
        <v>329</v>
      </c>
      <c r="C47" s="43">
        <v>0</v>
      </c>
      <c r="D47" s="43" t="s">
        <v>354</v>
      </c>
      <c r="E47" s="43" t="s">
        <v>41</v>
      </c>
      <c r="F47" s="44" t="s">
        <v>355</v>
      </c>
      <c r="G47" s="43" t="s">
        <v>330</v>
      </c>
      <c r="H47" s="43" t="s">
        <v>356</v>
      </c>
      <c r="I47" s="43" t="s">
        <v>357</v>
      </c>
      <c r="J47" s="43" t="s">
        <v>358</v>
      </c>
      <c r="K47" s="45">
        <v>160000</v>
      </c>
      <c r="L47" s="46" t="s">
        <v>388</v>
      </c>
      <c r="M47" s="45" t="s">
        <v>243</v>
      </c>
      <c r="N47" s="46" t="s">
        <v>412</v>
      </c>
      <c r="O47" s="47">
        <v>30000</v>
      </c>
      <c r="P47" s="40" t="s">
        <v>438</v>
      </c>
      <c r="Q47" s="47">
        <v>160000</v>
      </c>
      <c r="R47" s="53">
        <v>40000</v>
      </c>
    </row>
    <row r="48" spans="1:18" ht="62.25" customHeight="1" x14ac:dyDescent="0.25">
      <c r="A48" s="6" t="s">
        <v>386</v>
      </c>
      <c r="B48" s="9" t="s">
        <v>373</v>
      </c>
      <c r="C48" s="9">
        <v>30</v>
      </c>
      <c r="D48" s="9">
        <v>20</v>
      </c>
      <c r="E48" s="9" t="s">
        <v>374</v>
      </c>
      <c r="F48" s="8" t="s">
        <v>375</v>
      </c>
      <c r="G48" s="9" t="s">
        <v>376</v>
      </c>
      <c r="H48" s="9" t="s">
        <v>377</v>
      </c>
      <c r="I48" s="9" t="s">
        <v>317</v>
      </c>
      <c r="J48" s="9" t="s">
        <v>378</v>
      </c>
      <c r="K48" s="36">
        <v>820000</v>
      </c>
      <c r="L48" s="36" t="s">
        <v>387</v>
      </c>
      <c r="M48" s="9" t="s">
        <v>379</v>
      </c>
      <c r="N48" s="36"/>
      <c r="O48" s="21"/>
      <c r="P48" s="32" t="s">
        <v>439</v>
      </c>
      <c r="Q48" s="13">
        <v>820000</v>
      </c>
      <c r="R48" s="20">
        <v>50000</v>
      </c>
    </row>
    <row r="49" spans="1:18" ht="62.25" customHeight="1" x14ac:dyDescent="0.25">
      <c r="A49" s="6" t="s">
        <v>440</v>
      </c>
      <c r="B49" s="7" t="s">
        <v>443</v>
      </c>
      <c r="C49" s="7">
        <v>16</v>
      </c>
      <c r="D49" s="7">
        <v>22</v>
      </c>
      <c r="E49" s="7" t="s">
        <v>241</v>
      </c>
      <c r="F49" s="7" t="s">
        <v>240</v>
      </c>
      <c r="G49" s="7" t="s">
        <v>318</v>
      </c>
      <c r="H49" s="7" t="s">
        <v>319</v>
      </c>
      <c r="I49" s="7" t="s">
        <v>240</v>
      </c>
      <c r="J49" s="7" t="s">
        <v>240</v>
      </c>
      <c r="K49" s="16">
        <v>60000</v>
      </c>
      <c r="L49" s="17"/>
      <c r="M49" s="12" t="s">
        <v>243</v>
      </c>
      <c r="N49" s="12"/>
      <c r="O49" s="49">
        <v>40000</v>
      </c>
      <c r="P49" s="32"/>
      <c r="Q49" s="13">
        <v>60000</v>
      </c>
      <c r="R49" s="20">
        <v>50000</v>
      </c>
    </row>
    <row r="50" spans="1:18" ht="21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41">
        <f t="shared" ref="O50" si="0">SUM(O2:O49)</f>
        <v>2475000</v>
      </c>
      <c r="P50" s="41"/>
      <c r="Q50" s="41">
        <f>SUM(Q2:Q49)</f>
        <v>5290000</v>
      </c>
      <c r="R50" s="20">
        <f>SUM(R3:R49)</f>
        <v>2500000</v>
      </c>
    </row>
    <row r="52" spans="1:18" x14ac:dyDescent="0.25">
      <c r="B52" t="s">
        <v>446</v>
      </c>
      <c r="O52" s="2"/>
    </row>
    <row r="53" spans="1:18" x14ac:dyDescent="0.25">
      <c r="O53" s="2"/>
    </row>
  </sheetData>
  <hyperlinks>
    <hyperlink ref="F2" r:id="rId1"/>
    <hyperlink ref="F5" r:id="rId2"/>
    <hyperlink ref="F37" r:id="rId3" display="kobormancsok@gmail.hu"/>
    <hyperlink ref="F38" r:id="rId4"/>
    <hyperlink ref="F42" r:id="rId5"/>
    <hyperlink ref="F43" r:id="rId6"/>
    <hyperlink ref="F44" r:id="rId7"/>
    <hyperlink ref="F8" r:id="rId8"/>
    <hyperlink ref="F9" r:id="rId9" display="gogjanos1@gmail.com"/>
    <hyperlink ref="F7" r:id="rId10"/>
    <hyperlink ref="F11" r:id="rId11"/>
    <hyperlink ref="F12" r:id="rId12" display="ibolya.szenczi@gmail.com"/>
    <hyperlink ref="F13" r:id="rId13"/>
    <hyperlink ref="F14" r:id="rId14"/>
    <hyperlink ref="F6" r:id="rId15"/>
    <hyperlink ref="F10" r:id="rId16"/>
    <hyperlink ref="F15" r:id="rId17" display="vitalitascsongrad@gmail.com"/>
    <hyperlink ref="F16" r:id="rId18" display="inokaiga@gmail.com"/>
    <hyperlink ref="F17" r:id="rId19" display="aranysz@csongrad.hu"/>
    <hyperlink ref="F18" r:id="rId20" display="mozgaskorl@gmail.com"/>
    <hyperlink ref="F19" r:id="rId21"/>
    <hyperlink ref="F20" r:id="rId22"/>
    <hyperlink ref="F21" r:id="rId23" display="korus.csongrad@freemail.hu"/>
    <hyperlink ref="F22" r:id="rId24"/>
    <hyperlink ref="F23" r:id="rId25"/>
    <hyperlink ref="F24" r:id="rId26"/>
    <hyperlink ref="F25" r:id="rId27"/>
    <hyperlink ref="F27" r:id="rId28"/>
    <hyperlink ref="F28" r:id="rId29"/>
    <hyperlink ref="F30" r:id="rId30" display="szechenyi60@csongrad.hu"/>
    <hyperlink ref="F32" r:id="rId31"/>
    <hyperlink ref="F26" r:id="rId32"/>
    <hyperlink ref="F31" r:id="rId33"/>
    <hyperlink ref="F40" r:id="rId34"/>
    <hyperlink ref="F45" r:id="rId35"/>
    <hyperlink ref="F4" r:id="rId36"/>
    <hyperlink ref="F47" r:id="rId37"/>
    <hyperlink ref="F39" r:id="rId38"/>
    <hyperlink ref="F48" r:id="rId39"/>
  </hyperlinks>
  <pageMargins left="0.32" right="0.42" top="0.47244094488188981" bottom="0.43307086614173229" header="0.31496062992125984" footer="0.31496062992125984"/>
  <pageSetup paperSize="9" scale="85" orientation="landscape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7:M27"/>
  <sheetViews>
    <sheetView workbookViewId="0">
      <selection activeCell="M28" sqref="M28"/>
    </sheetView>
  </sheetViews>
  <sheetFormatPr defaultRowHeight="15" x14ac:dyDescent="0.25"/>
  <sheetData>
    <row r="27" spans="11:13" x14ac:dyDescent="0.25">
      <c r="K27">
        <v>130000</v>
      </c>
      <c r="L27" t="s">
        <v>243</v>
      </c>
      <c r="M27">
        <v>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Civil szervezetek tábla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kunstjud</dc:creator>
  <cp:lastModifiedBy>Kabdebó Mariann</cp:lastModifiedBy>
  <cp:lastPrinted>2021-06-09T12:10:16Z</cp:lastPrinted>
  <dcterms:created xsi:type="dcterms:W3CDTF">2019-03-04T09:44:10Z</dcterms:created>
  <dcterms:modified xsi:type="dcterms:W3CDTF">2021-06-09T12:14:17Z</dcterms:modified>
</cp:coreProperties>
</file>