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sgfs01.mav.hu\adatok\MAV-Reszlegek\2Sg_Pv-Ig\KÖZÖS\## Vegyszeres Gyomirtás\2024. évi Vegyszeres gyomirtás\II. ütem SZERELVÉNY\"/>
    </mc:Choice>
  </mc:AlternateContent>
  <bookViews>
    <workbookView xWindow="0" yWindow="0" windowWidth="19200" windowHeight="7050"/>
  </bookViews>
  <sheets>
    <sheet name="Szeged_14nap" sheetId="7" r:id="rId1"/>
  </sheets>
  <externalReferences>
    <externalReference r:id="rId2"/>
  </externalReferences>
  <definedNames>
    <definedName name="_xlnm._FilterDatabase" localSheetId="0" hidden="1">Szeged_14nap!$A$2:$K$82</definedName>
    <definedName name="_xlnm.Print_Area" localSheetId="0">Szeged_14nap!$A$1:$F$82</definedName>
    <definedName name="SZOLG_H">[1]Forrásadat!$A:$A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7" l="1"/>
</calcChain>
</file>

<file path=xl/sharedStrings.xml><?xml version="1.0" encoding="utf-8"?>
<sst xmlns="http://schemas.openxmlformats.org/spreadsheetml/2006/main" count="157" uniqueCount="82">
  <si>
    <t>Munkavezető: Szarka Sándor, tel.: 06 30 723 2505</t>
  </si>
  <si>
    <t>Dátum</t>
  </si>
  <si>
    <t>Igazgatóság</t>
  </si>
  <si>
    <t>vv.</t>
  </si>
  <si>
    <t>Viszonylat</t>
  </si>
  <si>
    <t>Permetezés</t>
  </si>
  <si>
    <t>Átállás</t>
  </si>
  <si>
    <t>Miskolc</t>
  </si>
  <si>
    <r>
      <t>Félreáll vízvételezés (30 m</t>
    </r>
    <r>
      <rPr>
        <i/>
        <vertAlign val="superscript"/>
        <sz val="11"/>
        <rFont val="Calibri"/>
        <family val="2"/>
        <charset val="238"/>
        <scheme val="minor"/>
      </rPr>
      <t>3</t>
    </r>
    <r>
      <rPr>
        <i/>
        <sz val="11"/>
        <rFont val="Calibri"/>
        <family val="2"/>
        <charset val="238"/>
        <scheme val="minor"/>
      </rPr>
      <t>), áramvételezés, éjszakázás céljából</t>
    </r>
  </si>
  <si>
    <t xml:space="preserve">           2024.08.07. Szerda 19:00 óra</t>
  </si>
  <si>
    <t>Szeged</t>
  </si>
  <si>
    <t>Püspökladány - Szeghalom</t>
  </si>
  <si>
    <t>Szeghalom - Dévaványa -  Gyoma</t>
  </si>
  <si>
    <t>Gyoma-Dévaványa</t>
  </si>
  <si>
    <t>Dévaványa-VÉSZTŐ</t>
  </si>
  <si>
    <t>Vésztő - Kötegyán</t>
  </si>
  <si>
    <t>Kötegyán - Békéscsaba</t>
  </si>
  <si>
    <t>Bicere áll. II. vg 0,8 vgkm</t>
  </si>
  <si>
    <t>Békéscsaba - Tiszatenyő elág.-  (bal vg)</t>
  </si>
  <si>
    <t xml:space="preserve">Budapest </t>
  </si>
  <si>
    <t>Tiszatenyő elág - Szajol</t>
  </si>
  <si>
    <t>Szajol - Szolnok</t>
  </si>
  <si>
    <t>Szolnok - Szajol</t>
  </si>
  <si>
    <t>Szajol-Tiszatenyő elág</t>
  </si>
  <si>
    <t>Tiszatenyő elág.- Békéscsaba. (jobb vg)</t>
  </si>
  <si>
    <t>Békéscsaba -Orosháza</t>
  </si>
  <si>
    <t xml:space="preserve">Orosháza - Mezőhegyes </t>
  </si>
  <si>
    <t>125a</t>
  </si>
  <si>
    <t xml:space="preserve">Mezőhegyes - Battonya </t>
  </si>
  <si>
    <t>Battonya -Mezőhegyes</t>
  </si>
  <si>
    <t xml:space="preserve">Mezőhegyes  - Kétegyháza </t>
  </si>
  <si>
    <t xml:space="preserve">Kétegyháza - Mezőhegyes </t>
  </si>
  <si>
    <t>Mezőhegyes-Újszeged</t>
  </si>
  <si>
    <t>Újszeged - Makó</t>
  </si>
  <si>
    <t>Makó - Hódmezővásárhely</t>
  </si>
  <si>
    <t>Hódmezővásárhely - Szentes</t>
  </si>
  <si>
    <t>Szentes - Tiszatenyő</t>
  </si>
  <si>
    <t>Budapest</t>
  </si>
  <si>
    <t>Tiszatenyő - Szolnok</t>
  </si>
  <si>
    <t>Szolnok - Újszász</t>
  </si>
  <si>
    <t>Újszász - Vámosgyörk</t>
  </si>
  <si>
    <t>Félreáll vízvételezés (30 m3), áramvételezés, éjszakázás céljából</t>
  </si>
  <si>
    <t xml:space="preserve">Hatvan - Újszász </t>
  </si>
  <si>
    <t>Újszász - Szolnok</t>
  </si>
  <si>
    <t>Szolnok - Tiszatenyő</t>
  </si>
  <si>
    <t xml:space="preserve"> Tiszatenyő - Mezőtúr</t>
  </si>
  <si>
    <t>Mezőtúr - Orosháza</t>
  </si>
  <si>
    <t xml:space="preserve"> Orosháza - Szentes </t>
  </si>
  <si>
    <t xml:space="preserve">Szentes - Kiskunfélegyháza 
 </t>
  </si>
  <si>
    <t xml:space="preserve">Kiskunfélegyháza bez. - Kiskundorozsma kiz. </t>
  </si>
  <si>
    <t>Kiskundorozsma bez. - Szeged-Rendező bez.</t>
  </si>
  <si>
    <t xml:space="preserve"> Szeged-Szeged-Rókus</t>
  </si>
  <si>
    <t xml:space="preserve"> Szeged Rókus - Hódmezővásárhely </t>
  </si>
  <si>
    <t>Hódmezővásárhely - Orosháza</t>
  </si>
  <si>
    <t xml:space="preserve"> Orosháza - Békéscsaba</t>
  </si>
  <si>
    <t>Hódmezővásárhely-Népkert</t>
  </si>
  <si>
    <t>Népkert- Kopáncs</t>
  </si>
  <si>
    <t xml:space="preserve">Kopáncs Sártó </t>
  </si>
  <si>
    <t>Sártó- Algyő</t>
  </si>
  <si>
    <t>Algyő-Baktó</t>
  </si>
  <si>
    <t xml:space="preserve">Baktó-Rókus </t>
  </si>
  <si>
    <t>Szeged-Rókus - Kiskunfélegyháza</t>
  </si>
  <si>
    <t xml:space="preserve">Kiskunfélegyháza- lakitelek - Kunszentmárton </t>
  </si>
  <si>
    <t xml:space="preserve"> Kunszentmárton - lakitelek</t>
  </si>
  <si>
    <t>lakitelek - Kiskunfélegyháza</t>
  </si>
  <si>
    <t>Kiskunfélegyháza - Kecskemét</t>
  </si>
  <si>
    <t xml:space="preserve">Kecskemét - Lakitelek -  Tiszajenő-Vezseny 
</t>
  </si>
  <si>
    <t>Tiszajenő  - Szolnok</t>
  </si>
  <si>
    <t>Ferencváros szpu. - Kőbánya-Kispest jobb</t>
  </si>
  <si>
    <t>Bp. Kőbánya -Kispest - Örkény</t>
  </si>
  <si>
    <t xml:space="preserve">Örkény - Kecskemét </t>
  </si>
  <si>
    <t xml:space="preserve">Kecskemét -  Cegléd </t>
  </si>
  <si>
    <t xml:space="preserve"> Cegléd - Kecskemét</t>
  </si>
  <si>
    <t xml:space="preserve">Kecskemét - Városföld </t>
  </si>
  <si>
    <t xml:space="preserve">Városföld - Kiskunfélegyháza </t>
  </si>
  <si>
    <t>155, 154</t>
  </si>
  <si>
    <t>Kiskunfélegyháza -Külsőhalas - Baja</t>
  </si>
  <si>
    <t>Orosháza - Hódmezővásárhely</t>
  </si>
  <si>
    <t>Kétegyháza – Lőkösháza jobb vágány (1029 – 1130 szelvények között)</t>
  </si>
  <si>
    <t>Lőkösháza – Lőkösháza OH. jobb vágány (1150 – 1171 szelvények között)</t>
  </si>
  <si>
    <t xml:space="preserve"> Lőkösháza OH.- Lőkösháza bal vágány </t>
  </si>
  <si>
    <t xml:space="preserve"> Lőkösháza - Kétegyháza bal vágány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</si>
</sst>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1"/>
      <color theme="1"/>
      <name val="Calibri"/>
      <charset val="238"/>
      <scheme val="minor"/>
    </font>
    <font>
      <sz val="10"/>
      <name val="Arial CE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0">
    <xf numFmtId="0" fontId="0" fillId="0" borderId="0" xfId="0"/>
    <xf numFmtId="164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4" fontId="0" fillId="2" borderId="0" xfId="0" applyNumberFormat="1" applyFont="1" applyFill="1" applyAlignment="1">
      <alignment horizontal="right" vertical="center"/>
    </xf>
    <xf numFmtId="2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 wrapText="1"/>
    </xf>
    <xf numFmtId="4" fontId="6" fillId="2" borderId="8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vertical="center" wrapText="1"/>
    </xf>
    <xf numFmtId="4" fontId="6" fillId="2" borderId="11" xfId="0" applyNumberFormat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 wrapText="1"/>
    </xf>
    <xf numFmtId="4" fontId="5" fillId="2" borderId="8" xfId="1" applyNumberFormat="1" applyFont="1" applyFill="1" applyBorder="1" applyAlignment="1">
      <alignment horizontal="right" vertical="center"/>
    </xf>
    <xf numFmtId="2" fontId="8" fillId="2" borderId="9" xfId="1" applyNumberFormat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 wrapText="1"/>
    </xf>
    <xf numFmtId="4" fontId="5" fillId="2" borderId="11" xfId="1" applyNumberFormat="1" applyFont="1" applyFill="1" applyBorder="1" applyAlignment="1">
      <alignment horizontal="right" vertical="center"/>
    </xf>
    <xf numFmtId="2" fontId="8" fillId="2" borderId="12" xfId="1" applyNumberFormat="1" applyFont="1" applyFill="1" applyBorder="1" applyAlignment="1">
      <alignment vertical="center"/>
    </xf>
    <xf numFmtId="4" fontId="8" fillId="2" borderId="11" xfId="1" applyNumberFormat="1" applyFont="1" applyFill="1" applyBorder="1" applyAlignment="1">
      <alignment horizontal="right" vertical="center"/>
    </xf>
    <xf numFmtId="0" fontId="5" fillId="2" borderId="8" xfId="1" applyFont="1" applyFill="1" applyBorder="1" applyAlignment="1">
      <alignment horizontal="right" vertical="center" wrapText="1"/>
    </xf>
    <xf numFmtId="4" fontId="5" fillId="2" borderId="8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vertical="center" wrapText="1"/>
    </xf>
    <xf numFmtId="0" fontId="5" fillId="2" borderId="11" xfId="1" applyFont="1" applyFill="1" applyBorder="1" applyAlignment="1">
      <alignment horizontal="right" vertical="center" wrapText="1"/>
    </xf>
    <xf numFmtId="4" fontId="5" fillId="2" borderId="11" xfId="1" applyNumberFormat="1" applyFont="1" applyFill="1" applyBorder="1" applyAlignment="1">
      <alignment horizontal="right" vertical="center" wrapText="1"/>
    </xf>
    <xf numFmtId="2" fontId="8" fillId="2" borderId="12" xfId="1" applyNumberFormat="1" applyFont="1" applyFill="1" applyBorder="1" applyAlignment="1">
      <alignment vertical="center" wrapText="1"/>
    </xf>
    <xf numFmtId="0" fontId="8" fillId="2" borderId="11" xfId="1" applyFont="1" applyFill="1" applyBorder="1" applyAlignment="1">
      <alignment vertical="center"/>
    </xf>
    <xf numFmtId="0" fontId="8" fillId="2" borderId="11" xfId="1" applyFont="1" applyFill="1" applyBorder="1" applyAlignment="1">
      <alignment horizontal="right" vertical="center" wrapText="1"/>
    </xf>
    <xf numFmtId="0" fontId="8" fillId="2" borderId="11" xfId="1" applyFont="1" applyFill="1" applyBorder="1" applyAlignment="1">
      <alignment vertical="center" wrapText="1"/>
    </xf>
    <xf numFmtId="4" fontId="8" fillId="2" borderId="11" xfId="1" applyNumberFormat="1" applyFont="1" applyFill="1" applyBorder="1" applyAlignment="1">
      <alignment horizontal="right" vertical="center" wrapText="1"/>
    </xf>
    <xf numFmtId="0" fontId="5" fillId="2" borderId="8" xfId="1" applyFont="1" applyFill="1" applyBorder="1" applyAlignment="1">
      <alignment horizontal="right" vertical="center"/>
    </xf>
    <xf numFmtId="0" fontId="8" fillId="2" borderId="11" xfId="1" applyFont="1" applyFill="1" applyBorder="1" applyAlignment="1">
      <alignment horizontal="right" vertical="center"/>
    </xf>
    <xf numFmtId="0" fontId="5" fillId="2" borderId="11" xfId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1" fontId="5" fillId="2" borderId="8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vertical="center"/>
    </xf>
    <xf numFmtId="1" fontId="8" fillId="2" borderId="11" xfId="0" applyNumberFormat="1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vertical="center" wrapText="1"/>
    </xf>
    <xf numFmtId="4" fontId="8" fillId="2" borderId="11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 wrapText="1"/>
    </xf>
    <xf numFmtId="4" fontId="5" fillId="2" borderId="1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4" fontId="8" fillId="2" borderId="11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vertical="center"/>
    </xf>
    <xf numFmtId="4" fontId="8" fillId="2" borderId="8" xfId="1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>
      <alignment vertical="center"/>
    </xf>
    <xf numFmtId="0" fontId="7" fillId="2" borderId="14" xfId="1" applyFont="1" applyFill="1" applyBorder="1" applyAlignment="1">
      <alignment vertical="center"/>
    </xf>
    <xf numFmtId="0" fontId="8" fillId="2" borderId="14" xfId="1" applyFont="1" applyFill="1" applyBorder="1" applyAlignment="1">
      <alignment horizontal="right" vertical="center" wrapText="1"/>
    </xf>
    <xf numFmtId="0" fontId="8" fillId="2" borderId="14" xfId="1" applyFont="1" applyFill="1" applyBorder="1" applyAlignment="1">
      <alignment vertical="center" wrapText="1"/>
    </xf>
    <xf numFmtId="4" fontId="8" fillId="2" borderId="14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vertical="center" wrapText="1"/>
    </xf>
    <xf numFmtId="0" fontId="0" fillId="2" borderId="11" xfId="0" applyFont="1" applyFill="1" applyBorder="1" applyAlignment="1">
      <alignment horizontal="right" vertical="center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8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right" vertical="center"/>
    </xf>
    <xf numFmtId="1" fontId="5" fillId="2" borderId="11" xfId="0" applyNumberFormat="1" applyFont="1" applyFill="1" applyBorder="1" applyAlignment="1">
      <alignment horizontal="right" vertical="center"/>
    </xf>
    <xf numFmtId="1" fontId="8" fillId="2" borderId="11" xfId="0" applyNumberFormat="1" applyFont="1" applyFill="1" applyBorder="1" applyAlignment="1">
      <alignment horizontal="right" vertical="center"/>
    </xf>
    <xf numFmtId="0" fontId="0" fillId="2" borderId="8" xfId="0" applyFont="1" applyFill="1" applyBorder="1" applyAlignment="1">
      <alignment wrapText="1"/>
    </xf>
    <xf numFmtId="2" fontId="8" fillId="2" borderId="9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wrapText="1"/>
    </xf>
    <xf numFmtId="2" fontId="8" fillId="2" borderId="12" xfId="1" applyNumberFormat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top" wrapText="1"/>
    </xf>
    <xf numFmtId="2" fontId="8" fillId="2" borderId="15" xfId="1" applyNumberFormat="1" applyFont="1" applyFill="1" applyBorder="1" applyAlignment="1">
      <alignment vertical="center"/>
    </xf>
    <xf numFmtId="2" fontId="6" fillId="2" borderId="11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right" vertical="center"/>
    </xf>
    <xf numFmtId="0" fontId="8" fillId="2" borderId="14" xfId="1" applyFont="1" applyFill="1" applyBorder="1" applyAlignment="1">
      <alignment vertical="center"/>
    </xf>
    <xf numFmtId="4" fontId="8" fillId="2" borderId="14" xfId="1" applyNumberFormat="1" applyFont="1" applyFill="1" applyBorder="1" applyAlignment="1">
      <alignment horizontal="right" vertical="center"/>
    </xf>
    <xf numFmtId="0" fontId="8" fillId="2" borderId="14" xfId="1" applyFont="1" applyFill="1" applyBorder="1" applyAlignment="1">
      <alignment horizontal="right" vertical="center"/>
    </xf>
    <xf numFmtId="0" fontId="7" fillId="2" borderId="14" xfId="1" applyFont="1" applyFill="1" applyBorder="1" applyAlignment="1">
      <alignment horizontal="right" vertical="center" wrapText="1"/>
    </xf>
    <xf numFmtId="2" fontId="8" fillId="2" borderId="17" xfId="1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1" fontId="7" fillId="2" borderId="14" xfId="0" applyNumberFormat="1" applyFont="1" applyFill="1" applyBorder="1" applyAlignment="1">
      <alignment horizontal="right" vertical="center"/>
    </xf>
    <xf numFmtId="4" fontId="0" fillId="2" borderId="14" xfId="0" applyNumberFormat="1" applyFont="1" applyFill="1" applyBorder="1" applyAlignment="1">
      <alignment horizontal="right" vertical="center"/>
    </xf>
    <xf numFmtId="0" fontId="6" fillId="2" borderId="11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vertical="center"/>
    </xf>
    <xf numFmtId="0" fontId="8" fillId="3" borderId="8" xfId="1" applyFont="1" applyFill="1" applyBorder="1" applyAlignment="1">
      <alignment horizontal="right" vertical="center"/>
    </xf>
    <xf numFmtId="0" fontId="10" fillId="3" borderId="8" xfId="1" applyFont="1" applyFill="1" applyBorder="1" applyAlignment="1">
      <alignment vertical="center"/>
    </xf>
    <xf numFmtId="4" fontId="8" fillId="3" borderId="8" xfId="1" applyNumberFormat="1" applyFont="1" applyFill="1" applyBorder="1" applyAlignment="1">
      <alignment horizontal="right" vertical="center"/>
    </xf>
    <xf numFmtId="2" fontId="8" fillId="3" borderId="9" xfId="1" applyNumberFormat="1" applyFont="1" applyFill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2" fillId="3" borderId="11" xfId="1" applyFont="1" applyFill="1" applyBorder="1" applyAlignment="1">
      <alignment horizontal="right" vertical="center"/>
    </xf>
    <xf numFmtId="0" fontId="12" fillId="3" borderId="11" xfId="1" applyFont="1" applyFill="1" applyBorder="1" applyAlignment="1">
      <alignment vertical="center"/>
    </xf>
    <xf numFmtId="4" fontId="12" fillId="3" borderId="11" xfId="1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0" fontId="13" fillId="3" borderId="11" xfId="1" applyFont="1" applyFill="1" applyBorder="1" applyAlignment="1">
      <alignment horizontal="right" vertical="center" wrapText="1"/>
    </xf>
    <xf numFmtId="0" fontId="13" fillId="3" borderId="11" xfId="1" applyFont="1" applyFill="1" applyBorder="1" applyAlignment="1">
      <alignment vertical="center" wrapText="1"/>
    </xf>
    <xf numFmtId="4" fontId="13" fillId="3" borderId="11" xfId="1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vertical="center"/>
    </xf>
    <xf numFmtId="0" fontId="5" fillId="2" borderId="16" xfId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vertical="center"/>
    </xf>
    <xf numFmtId="4" fontId="5" fillId="2" borderId="16" xfId="1" applyNumberFormat="1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right" vertical="center"/>
    </xf>
    <xf numFmtId="0" fontId="13" fillId="3" borderId="11" xfId="1" applyFont="1" applyFill="1" applyBorder="1" applyAlignment="1">
      <alignment vertical="center"/>
    </xf>
    <xf numFmtId="2" fontId="8" fillId="3" borderId="12" xfId="1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right" vertical="center"/>
    </xf>
    <xf numFmtId="4" fontId="5" fillId="3" borderId="11" xfId="1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right" vertical="center"/>
    </xf>
    <xf numFmtId="0" fontId="8" fillId="3" borderId="11" xfId="1" applyFont="1" applyFill="1" applyBorder="1" applyAlignment="1">
      <alignment vertical="center"/>
    </xf>
    <xf numFmtId="4" fontId="8" fillId="3" borderId="11" xfId="1" applyNumberFormat="1" applyFont="1" applyFill="1" applyBorder="1" applyAlignment="1">
      <alignment horizontal="right" vertical="center"/>
    </xf>
    <xf numFmtId="0" fontId="7" fillId="3" borderId="14" xfId="1" applyFont="1" applyFill="1" applyBorder="1" applyAlignment="1">
      <alignment vertical="center"/>
    </xf>
    <xf numFmtId="0" fontId="7" fillId="3" borderId="14" xfId="1" applyFont="1" applyFill="1" applyBorder="1" applyAlignment="1">
      <alignment horizontal="right" vertical="center"/>
    </xf>
    <xf numFmtId="0" fontId="8" fillId="3" borderId="14" xfId="1" applyFont="1" applyFill="1" applyBorder="1" applyAlignment="1">
      <alignment vertical="center"/>
    </xf>
    <xf numFmtId="4" fontId="8" fillId="3" borderId="14" xfId="1" applyNumberFormat="1" applyFont="1" applyFill="1" applyBorder="1" applyAlignment="1">
      <alignment horizontal="right" vertical="center"/>
    </xf>
    <xf numFmtId="2" fontId="8" fillId="3" borderId="15" xfId="1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horizontal="right" vertical="center" wrapText="1"/>
    </xf>
    <xf numFmtId="0" fontId="8" fillId="3" borderId="11" xfId="1" applyFont="1" applyFill="1" applyBorder="1" applyAlignment="1">
      <alignment vertical="center" wrapText="1"/>
    </xf>
    <xf numFmtId="164" fontId="5" fillId="2" borderId="7" xfId="1" applyNumberFormat="1" applyFont="1" applyFill="1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3" borderId="18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20" xfId="1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</cellXfs>
  <cellStyles count="3">
    <cellStyle name="Normál" xfId="0" builtinId="0" customBuiltin="1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danicsl/Desktop/NKH_2013/MS%20090%20vonal%20t&#225;bl&#225;z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a. Ürszelvény"/>
      <sheetName val="02b. Lejttörés"/>
      <sheetName val="02c. Ívek"/>
      <sheetName val="02d. Tengelytávolság"/>
      <sheetName val="02e. Jellemző keresztszelvény"/>
      <sheetName val="02f. Sínrendszer"/>
      <sheetName val="02g. Illesztés típusa"/>
      <sheetName val="02h. Felépítmény kialakítása"/>
      <sheetName val="02i. Leerősítések"/>
      <sheetName val="02.j Síndőlés"/>
      <sheetName val="02.k Aljak"/>
      <sheetName val="02.l Ágyazat"/>
      <sheetName val="02.m Űrszelvény"/>
      <sheetName val="02.n Víztelenítés"/>
      <sheetName val="03.b Menetidő"/>
      <sheetName val="05.b Mérnöki szerkezetek"/>
      <sheetName val="06.a Szolgálati helyek"/>
      <sheetName val="06.b Vágányok"/>
      <sheetName val="06.c Életvédelmi kerítés"/>
      <sheetName val="06.d Állomási biz.ber"/>
      <sheetName val="06.e Állomási felsővezeték"/>
      <sheetName val="06.f Állomási vgkapcsolatok"/>
      <sheetName val="06.g Térvilágítás"/>
      <sheetName val="06.h Állomási saját célú"/>
      <sheetName val="8. Nyíltvonali biz.ber."/>
      <sheetName val="9. Közút-vasút keresztezés"/>
      <sheetName val="10.a Nyíltvonali felsővez."/>
      <sheetName val="10.b Keresztező vezetékek"/>
      <sheetName val="10.c Keresztező utak"/>
      <sheetName val="11.b Peronok"/>
      <sheetName val="Forrásadat"/>
      <sheetName val="Saját cél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">
          <cell r="A1" t="str">
            <v>Felsőzsolca</v>
          </cell>
        </row>
        <row r="2">
          <cell r="A2" t="str">
            <v>Felsőzsolca-Kötek ipvk.</v>
          </cell>
        </row>
        <row r="3">
          <cell r="A3" t="str">
            <v>Onga</v>
          </cell>
        </row>
        <row r="4">
          <cell r="A4" t="str">
            <v>Ongaújfalu mh.</v>
          </cell>
        </row>
        <row r="5">
          <cell r="A5" t="str">
            <v>Szikszó-Vásártér mh.</v>
          </cell>
        </row>
        <row r="6">
          <cell r="A6" t="str">
            <v>Szikszó</v>
          </cell>
        </row>
        <row r="7">
          <cell r="A7" t="str">
            <v>Aszaló mh.</v>
          </cell>
        </row>
        <row r="8">
          <cell r="A8" t="str">
            <v>Halmaj</v>
          </cell>
        </row>
        <row r="9">
          <cell r="A9" t="str">
            <v>Csobád mh.</v>
          </cell>
        </row>
        <row r="10">
          <cell r="A10" t="str">
            <v>Ináncs mh.</v>
          </cell>
        </row>
        <row r="11">
          <cell r="A11" t="str">
            <v>Forró-Encs</v>
          </cell>
        </row>
        <row r="12">
          <cell r="A12" t="str">
            <v>Méra mh.</v>
          </cell>
        </row>
        <row r="13">
          <cell r="A13" t="str">
            <v>Novajidrány</v>
          </cell>
        </row>
        <row r="14">
          <cell r="A14" t="str">
            <v>Hernádvéce mh.</v>
          </cell>
        </row>
        <row r="15">
          <cell r="A15" t="str">
            <v>Hernádszurdok mh.</v>
          </cell>
        </row>
        <row r="16">
          <cell r="A16" t="str">
            <v>Hidasnémeti</v>
          </cell>
        </row>
        <row r="17">
          <cell r="A17" t="str">
            <v>Hidasnémeti oh.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Normal="100" workbookViewId="0">
      <selection activeCell="D54" sqref="D54"/>
    </sheetView>
  </sheetViews>
  <sheetFormatPr defaultRowHeight="15" x14ac:dyDescent="0.25"/>
  <cols>
    <col min="1" max="1" width="28.5703125" style="1" customWidth="1"/>
    <col min="2" max="2" width="12.85546875" style="2" customWidth="1"/>
    <col min="3" max="3" width="5.42578125" style="3" customWidth="1"/>
    <col min="4" max="4" width="33.5703125" style="2" customWidth="1"/>
    <col min="5" max="5" width="11.85546875" style="4" customWidth="1"/>
    <col min="6" max="6" width="6.85546875" style="5" customWidth="1"/>
    <col min="7" max="230" width="8.7109375" style="2" customWidth="1"/>
    <col min="231" max="231" width="10.140625" style="2" customWidth="1"/>
    <col min="232" max="232" width="15.140625" style="2" customWidth="1"/>
    <col min="233" max="233" width="5.7109375" style="2" customWidth="1"/>
    <col min="234" max="234" width="6.5703125" style="2" customWidth="1"/>
    <col min="235" max="235" width="33.7109375" style="2" customWidth="1"/>
    <col min="236" max="236" width="8.7109375" style="2" customWidth="1"/>
    <col min="237" max="237" width="9.28515625" style="2" customWidth="1"/>
    <col min="238" max="486" width="8.7109375" style="2" customWidth="1"/>
    <col min="487" max="487" width="10.140625" style="2" customWidth="1"/>
    <col min="488" max="488" width="15.140625" style="2" customWidth="1"/>
    <col min="489" max="489" width="5.7109375" style="2" customWidth="1"/>
    <col min="490" max="490" width="6.5703125" style="2" customWidth="1"/>
    <col min="491" max="491" width="33.7109375" style="2" customWidth="1"/>
    <col min="492" max="492" width="8.7109375" style="2" customWidth="1"/>
    <col min="493" max="493" width="9.28515625" style="2" customWidth="1"/>
    <col min="494" max="742" width="8.7109375" style="2" customWidth="1"/>
    <col min="743" max="743" width="10.140625" style="2" customWidth="1"/>
    <col min="744" max="744" width="15.140625" style="2" customWidth="1"/>
    <col min="745" max="745" width="5.7109375" style="2" customWidth="1"/>
    <col min="746" max="746" width="6.5703125" style="2" customWidth="1"/>
    <col min="747" max="747" width="33.7109375" style="2" customWidth="1"/>
    <col min="748" max="748" width="8.7109375" style="2" customWidth="1"/>
    <col min="749" max="749" width="9.28515625" style="2" customWidth="1"/>
    <col min="750" max="998" width="8.7109375" style="2" customWidth="1"/>
    <col min="999" max="999" width="10.140625" style="2" customWidth="1"/>
    <col min="1000" max="1000" width="15.140625" style="2" customWidth="1"/>
    <col min="1001" max="1001" width="5.7109375" style="2" customWidth="1"/>
    <col min="1002" max="1002" width="6.5703125" style="2" customWidth="1"/>
    <col min="1003" max="1003" width="33.7109375" style="2" customWidth="1"/>
    <col min="1004" max="1004" width="8.7109375" style="2" customWidth="1"/>
    <col min="1005" max="1005" width="9.28515625" style="2" customWidth="1"/>
    <col min="1006" max="1254" width="8.7109375" style="2" customWidth="1"/>
    <col min="1255" max="1255" width="10.140625" style="2" customWidth="1"/>
    <col min="1256" max="1256" width="15.140625" style="2" customWidth="1"/>
    <col min="1257" max="1257" width="5.7109375" style="2" customWidth="1"/>
    <col min="1258" max="1258" width="6.5703125" style="2" customWidth="1"/>
    <col min="1259" max="1259" width="33.7109375" style="2" customWidth="1"/>
    <col min="1260" max="1260" width="8.7109375" style="2" customWidth="1"/>
    <col min="1261" max="1261" width="9.28515625" style="2" customWidth="1"/>
    <col min="1262" max="1510" width="8.7109375" style="2" customWidth="1"/>
    <col min="1511" max="1511" width="10.140625" style="2" customWidth="1"/>
    <col min="1512" max="1512" width="15.140625" style="2" customWidth="1"/>
    <col min="1513" max="1513" width="5.7109375" style="2" customWidth="1"/>
    <col min="1514" max="1514" width="6.5703125" style="2" customWidth="1"/>
    <col min="1515" max="1515" width="33.7109375" style="2" customWidth="1"/>
    <col min="1516" max="1516" width="8.7109375" style="2" customWidth="1"/>
    <col min="1517" max="1517" width="9.28515625" style="2" customWidth="1"/>
    <col min="1518" max="1766" width="8.7109375" style="2" customWidth="1"/>
    <col min="1767" max="1767" width="10.140625" style="2" customWidth="1"/>
    <col min="1768" max="1768" width="15.140625" style="2" customWidth="1"/>
    <col min="1769" max="1769" width="5.7109375" style="2" customWidth="1"/>
    <col min="1770" max="1770" width="6.5703125" style="2" customWidth="1"/>
    <col min="1771" max="1771" width="33.7109375" style="2" customWidth="1"/>
    <col min="1772" max="1772" width="8.7109375" style="2" customWidth="1"/>
    <col min="1773" max="1773" width="9.28515625" style="2" customWidth="1"/>
    <col min="1774" max="2022" width="8.7109375" style="2" customWidth="1"/>
    <col min="2023" max="2023" width="10.140625" style="2" customWidth="1"/>
    <col min="2024" max="2024" width="15.140625" style="2" customWidth="1"/>
    <col min="2025" max="2025" width="5.7109375" style="2" customWidth="1"/>
    <col min="2026" max="2026" width="6.5703125" style="2" customWidth="1"/>
    <col min="2027" max="2027" width="33.7109375" style="2" customWidth="1"/>
    <col min="2028" max="2028" width="8.7109375" style="2" customWidth="1"/>
    <col min="2029" max="2029" width="9.28515625" style="2" customWidth="1"/>
    <col min="2030" max="2278" width="8.7109375" style="2" customWidth="1"/>
    <col min="2279" max="2279" width="10.140625" style="2" customWidth="1"/>
    <col min="2280" max="2280" width="15.140625" style="2" customWidth="1"/>
    <col min="2281" max="2281" width="5.7109375" style="2" customWidth="1"/>
    <col min="2282" max="2282" width="6.5703125" style="2" customWidth="1"/>
    <col min="2283" max="2283" width="33.7109375" style="2" customWidth="1"/>
    <col min="2284" max="2284" width="8.7109375" style="2" customWidth="1"/>
    <col min="2285" max="2285" width="9.28515625" style="2" customWidth="1"/>
    <col min="2286" max="2534" width="8.7109375" style="2" customWidth="1"/>
    <col min="2535" max="2535" width="10.140625" style="2" customWidth="1"/>
    <col min="2536" max="2536" width="15.140625" style="2" customWidth="1"/>
    <col min="2537" max="2537" width="5.7109375" style="2" customWidth="1"/>
    <col min="2538" max="2538" width="6.5703125" style="2" customWidth="1"/>
    <col min="2539" max="2539" width="33.7109375" style="2" customWidth="1"/>
    <col min="2540" max="2540" width="8.7109375" style="2" customWidth="1"/>
    <col min="2541" max="2541" width="9.28515625" style="2" customWidth="1"/>
    <col min="2542" max="2790" width="8.7109375" style="2" customWidth="1"/>
    <col min="2791" max="2791" width="10.140625" style="2" customWidth="1"/>
    <col min="2792" max="2792" width="15.140625" style="2" customWidth="1"/>
    <col min="2793" max="2793" width="5.7109375" style="2" customWidth="1"/>
    <col min="2794" max="2794" width="6.5703125" style="2" customWidth="1"/>
    <col min="2795" max="2795" width="33.7109375" style="2" customWidth="1"/>
    <col min="2796" max="2796" width="8.7109375" style="2" customWidth="1"/>
    <col min="2797" max="2797" width="9.28515625" style="2" customWidth="1"/>
    <col min="2798" max="3046" width="8.7109375" style="2" customWidth="1"/>
    <col min="3047" max="3047" width="10.140625" style="2" customWidth="1"/>
    <col min="3048" max="3048" width="15.140625" style="2" customWidth="1"/>
    <col min="3049" max="3049" width="5.7109375" style="2" customWidth="1"/>
    <col min="3050" max="3050" width="6.5703125" style="2" customWidth="1"/>
    <col min="3051" max="3051" width="33.7109375" style="2" customWidth="1"/>
    <col min="3052" max="3052" width="8.7109375" style="2" customWidth="1"/>
    <col min="3053" max="3053" width="9.28515625" style="2" customWidth="1"/>
    <col min="3054" max="3302" width="8.7109375" style="2" customWidth="1"/>
    <col min="3303" max="3303" width="10.140625" style="2" customWidth="1"/>
    <col min="3304" max="3304" width="15.140625" style="2" customWidth="1"/>
    <col min="3305" max="3305" width="5.7109375" style="2" customWidth="1"/>
    <col min="3306" max="3306" width="6.5703125" style="2" customWidth="1"/>
    <col min="3307" max="3307" width="33.7109375" style="2" customWidth="1"/>
    <col min="3308" max="3308" width="8.7109375" style="2" customWidth="1"/>
    <col min="3309" max="3309" width="9.28515625" style="2" customWidth="1"/>
    <col min="3310" max="3558" width="8.7109375" style="2" customWidth="1"/>
    <col min="3559" max="3559" width="10.140625" style="2" customWidth="1"/>
    <col min="3560" max="3560" width="15.140625" style="2" customWidth="1"/>
    <col min="3561" max="3561" width="5.7109375" style="2" customWidth="1"/>
    <col min="3562" max="3562" width="6.5703125" style="2" customWidth="1"/>
    <col min="3563" max="3563" width="33.7109375" style="2" customWidth="1"/>
    <col min="3564" max="3564" width="8.7109375" style="2" customWidth="1"/>
    <col min="3565" max="3565" width="9.28515625" style="2" customWidth="1"/>
    <col min="3566" max="3814" width="8.7109375" style="2" customWidth="1"/>
    <col min="3815" max="3815" width="10.140625" style="2" customWidth="1"/>
    <col min="3816" max="3816" width="15.140625" style="2" customWidth="1"/>
    <col min="3817" max="3817" width="5.7109375" style="2" customWidth="1"/>
    <col min="3818" max="3818" width="6.5703125" style="2" customWidth="1"/>
    <col min="3819" max="3819" width="33.7109375" style="2" customWidth="1"/>
    <col min="3820" max="3820" width="8.7109375" style="2" customWidth="1"/>
    <col min="3821" max="3821" width="9.28515625" style="2" customWidth="1"/>
    <col min="3822" max="4070" width="8.7109375" style="2" customWidth="1"/>
    <col min="4071" max="4071" width="10.140625" style="2" customWidth="1"/>
    <col min="4072" max="4072" width="15.140625" style="2" customWidth="1"/>
    <col min="4073" max="4073" width="5.7109375" style="2" customWidth="1"/>
    <col min="4074" max="4074" width="6.5703125" style="2" customWidth="1"/>
    <col min="4075" max="4075" width="33.7109375" style="2" customWidth="1"/>
    <col min="4076" max="4076" width="8.7109375" style="2" customWidth="1"/>
    <col min="4077" max="4077" width="9.28515625" style="2" customWidth="1"/>
    <col min="4078" max="4326" width="8.7109375" style="2" customWidth="1"/>
    <col min="4327" max="4327" width="10.140625" style="2" customWidth="1"/>
    <col min="4328" max="4328" width="15.140625" style="2" customWidth="1"/>
    <col min="4329" max="4329" width="5.7109375" style="2" customWidth="1"/>
    <col min="4330" max="4330" width="6.5703125" style="2" customWidth="1"/>
    <col min="4331" max="4331" width="33.7109375" style="2" customWidth="1"/>
    <col min="4332" max="4332" width="8.7109375" style="2" customWidth="1"/>
    <col min="4333" max="4333" width="9.28515625" style="2" customWidth="1"/>
    <col min="4334" max="4582" width="8.7109375" style="2" customWidth="1"/>
    <col min="4583" max="4583" width="10.140625" style="2" customWidth="1"/>
    <col min="4584" max="4584" width="15.140625" style="2" customWidth="1"/>
    <col min="4585" max="4585" width="5.7109375" style="2" customWidth="1"/>
    <col min="4586" max="4586" width="6.5703125" style="2" customWidth="1"/>
    <col min="4587" max="4587" width="33.7109375" style="2" customWidth="1"/>
    <col min="4588" max="4588" width="8.7109375" style="2" customWidth="1"/>
    <col min="4589" max="4589" width="9.28515625" style="2" customWidth="1"/>
    <col min="4590" max="4838" width="8.7109375" style="2" customWidth="1"/>
    <col min="4839" max="4839" width="10.140625" style="2" customWidth="1"/>
    <col min="4840" max="4840" width="15.140625" style="2" customWidth="1"/>
    <col min="4841" max="4841" width="5.7109375" style="2" customWidth="1"/>
    <col min="4842" max="4842" width="6.5703125" style="2" customWidth="1"/>
    <col min="4843" max="4843" width="33.7109375" style="2" customWidth="1"/>
    <col min="4844" max="4844" width="8.7109375" style="2" customWidth="1"/>
    <col min="4845" max="4845" width="9.28515625" style="2" customWidth="1"/>
    <col min="4846" max="5094" width="8.7109375" style="2" customWidth="1"/>
    <col min="5095" max="5095" width="10.140625" style="2" customWidth="1"/>
    <col min="5096" max="5096" width="15.140625" style="2" customWidth="1"/>
    <col min="5097" max="5097" width="5.7109375" style="2" customWidth="1"/>
    <col min="5098" max="5098" width="6.5703125" style="2" customWidth="1"/>
    <col min="5099" max="5099" width="33.7109375" style="2" customWidth="1"/>
    <col min="5100" max="5100" width="8.7109375" style="2" customWidth="1"/>
    <col min="5101" max="5101" width="9.28515625" style="2" customWidth="1"/>
    <col min="5102" max="5350" width="8.7109375" style="2" customWidth="1"/>
    <col min="5351" max="5351" width="10.140625" style="2" customWidth="1"/>
    <col min="5352" max="5352" width="15.140625" style="2" customWidth="1"/>
    <col min="5353" max="5353" width="5.7109375" style="2" customWidth="1"/>
    <col min="5354" max="5354" width="6.5703125" style="2" customWidth="1"/>
    <col min="5355" max="5355" width="33.7109375" style="2" customWidth="1"/>
    <col min="5356" max="5356" width="8.7109375" style="2" customWidth="1"/>
    <col min="5357" max="5357" width="9.28515625" style="2" customWidth="1"/>
    <col min="5358" max="5606" width="8.7109375" style="2" customWidth="1"/>
    <col min="5607" max="5607" width="10.140625" style="2" customWidth="1"/>
    <col min="5608" max="5608" width="15.140625" style="2" customWidth="1"/>
    <col min="5609" max="5609" width="5.7109375" style="2" customWidth="1"/>
    <col min="5610" max="5610" width="6.5703125" style="2" customWidth="1"/>
    <col min="5611" max="5611" width="33.7109375" style="2" customWidth="1"/>
    <col min="5612" max="5612" width="8.7109375" style="2" customWidth="1"/>
    <col min="5613" max="5613" width="9.28515625" style="2" customWidth="1"/>
    <col min="5614" max="5862" width="8.7109375" style="2" customWidth="1"/>
    <col min="5863" max="5863" width="10.140625" style="2" customWidth="1"/>
    <col min="5864" max="5864" width="15.140625" style="2" customWidth="1"/>
    <col min="5865" max="5865" width="5.7109375" style="2" customWidth="1"/>
    <col min="5866" max="5866" width="6.5703125" style="2" customWidth="1"/>
    <col min="5867" max="5867" width="33.7109375" style="2" customWidth="1"/>
    <col min="5868" max="5868" width="8.7109375" style="2" customWidth="1"/>
    <col min="5869" max="5869" width="9.28515625" style="2" customWidth="1"/>
    <col min="5870" max="6118" width="8.7109375" style="2" customWidth="1"/>
    <col min="6119" max="6119" width="10.140625" style="2" customWidth="1"/>
    <col min="6120" max="6120" width="15.140625" style="2" customWidth="1"/>
    <col min="6121" max="6121" width="5.7109375" style="2" customWidth="1"/>
    <col min="6122" max="6122" width="6.5703125" style="2" customWidth="1"/>
    <col min="6123" max="6123" width="33.7109375" style="2" customWidth="1"/>
    <col min="6124" max="6124" width="8.7109375" style="2" customWidth="1"/>
    <col min="6125" max="6125" width="9.28515625" style="2" customWidth="1"/>
    <col min="6126" max="6374" width="8.7109375" style="2" customWidth="1"/>
    <col min="6375" max="6375" width="10.140625" style="2" customWidth="1"/>
    <col min="6376" max="6376" width="15.140625" style="2" customWidth="1"/>
    <col min="6377" max="6377" width="5.7109375" style="2" customWidth="1"/>
    <col min="6378" max="6378" width="6.5703125" style="2" customWidth="1"/>
    <col min="6379" max="6379" width="33.7109375" style="2" customWidth="1"/>
    <col min="6380" max="6380" width="8.7109375" style="2" customWidth="1"/>
    <col min="6381" max="6381" width="9.28515625" style="2" customWidth="1"/>
    <col min="6382" max="6630" width="8.7109375" style="2" customWidth="1"/>
    <col min="6631" max="6631" width="10.140625" style="2" customWidth="1"/>
    <col min="6632" max="6632" width="15.140625" style="2" customWidth="1"/>
    <col min="6633" max="6633" width="5.7109375" style="2" customWidth="1"/>
    <col min="6634" max="6634" width="6.5703125" style="2" customWidth="1"/>
    <col min="6635" max="6635" width="33.7109375" style="2" customWidth="1"/>
    <col min="6636" max="6636" width="8.7109375" style="2" customWidth="1"/>
    <col min="6637" max="6637" width="9.28515625" style="2" customWidth="1"/>
    <col min="6638" max="6886" width="8.7109375" style="2" customWidth="1"/>
    <col min="6887" max="6887" width="10.140625" style="2" customWidth="1"/>
    <col min="6888" max="6888" width="15.140625" style="2" customWidth="1"/>
    <col min="6889" max="6889" width="5.7109375" style="2" customWidth="1"/>
    <col min="6890" max="6890" width="6.5703125" style="2" customWidth="1"/>
    <col min="6891" max="6891" width="33.7109375" style="2" customWidth="1"/>
    <col min="6892" max="6892" width="8.7109375" style="2" customWidth="1"/>
    <col min="6893" max="6893" width="9.28515625" style="2" customWidth="1"/>
    <col min="6894" max="7142" width="8.7109375" style="2" customWidth="1"/>
    <col min="7143" max="7143" width="10.140625" style="2" customWidth="1"/>
    <col min="7144" max="7144" width="15.140625" style="2" customWidth="1"/>
    <col min="7145" max="7145" width="5.7109375" style="2" customWidth="1"/>
    <col min="7146" max="7146" width="6.5703125" style="2" customWidth="1"/>
    <col min="7147" max="7147" width="33.7109375" style="2" customWidth="1"/>
    <col min="7148" max="7148" width="8.7109375" style="2" customWidth="1"/>
    <col min="7149" max="7149" width="9.28515625" style="2" customWidth="1"/>
    <col min="7150" max="7398" width="8.7109375" style="2" customWidth="1"/>
    <col min="7399" max="7399" width="10.140625" style="2" customWidth="1"/>
    <col min="7400" max="7400" width="15.140625" style="2" customWidth="1"/>
    <col min="7401" max="7401" width="5.7109375" style="2" customWidth="1"/>
    <col min="7402" max="7402" width="6.5703125" style="2" customWidth="1"/>
    <col min="7403" max="7403" width="33.7109375" style="2" customWidth="1"/>
    <col min="7404" max="7404" width="8.7109375" style="2" customWidth="1"/>
    <col min="7405" max="7405" width="9.28515625" style="2" customWidth="1"/>
    <col min="7406" max="7654" width="8.7109375" style="2" customWidth="1"/>
    <col min="7655" max="7655" width="10.140625" style="2" customWidth="1"/>
    <col min="7656" max="7656" width="15.140625" style="2" customWidth="1"/>
    <col min="7657" max="7657" width="5.7109375" style="2" customWidth="1"/>
    <col min="7658" max="7658" width="6.5703125" style="2" customWidth="1"/>
    <col min="7659" max="7659" width="33.7109375" style="2" customWidth="1"/>
    <col min="7660" max="7660" width="8.7109375" style="2" customWidth="1"/>
    <col min="7661" max="7661" width="9.28515625" style="2" customWidth="1"/>
    <col min="7662" max="7910" width="8.7109375" style="2" customWidth="1"/>
    <col min="7911" max="7911" width="10.140625" style="2" customWidth="1"/>
    <col min="7912" max="7912" width="15.140625" style="2" customWidth="1"/>
    <col min="7913" max="7913" width="5.7109375" style="2" customWidth="1"/>
    <col min="7914" max="7914" width="6.5703125" style="2" customWidth="1"/>
    <col min="7915" max="7915" width="33.7109375" style="2" customWidth="1"/>
    <col min="7916" max="7916" width="8.7109375" style="2" customWidth="1"/>
    <col min="7917" max="7917" width="9.28515625" style="2" customWidth="1"/>
    <col min="7918" max="8166" width="8.7109375" style="2" customWidth="1"/>
    <col min="8167" max="8167" width="10.140625" style="2" customWidth="1"/>
    <col min="8168" max="8168" width="15.140625" style="2" customWidth="1"/>
    <col min="8169" max="8169" width="5.7109375" style="2" customWidth="1"/>
    <col min="8170" max="8170" width="6.5703125" style="2" customWidth="1"/>
    <col min="8171" max="8171" width="33.7109375" style="2" customWidth="1"/>
    <col min="8172" max="8172" width="8.7109375" style="2" customWidth="1"/>
    <col min="8173" max="8173" width="9.28515625" style="2" customWidth="1"/>
    <col min="8174" max="8422" width="8.7109375" style="2" customWidth="1"/>
    <col min="8423" max="8423" width="10.140625" style="2" customWidth="1"/>
    <col min="8424" max="8424" width="15.140625" style="2" customWidth="1"/>
    <col min="8425" max="8425" width="5.7109375" style="2" customWidth="1"/>
    <col min="8426" max="8426" width="6.5703125" style="2" customWidth="1"/>
    <col min="8427" max="8427" width="33.7109375" style="2" customWidth="1"/>
    <col min="8428" max="8428" width="8.7109375" style="2" customWidth="1"/>
    <col min="8429" max="8429" width="9.28515625" style="2" customWidth="1"/>
    <col min="8430" max="8678" width="8.7109375" style="2" customWidth="1"/>
    <col min="8679" max="8679" width="10.140625" style="2" customWidth="1"/>
    <col min="8680" max="8680" width="15.140625" style="2" customWidth="1"/>
    <col min="8681" max="8681" width="5.7109375" style="2" customWidth="1"/>
    <col min="8682" max="8682" width="6.5703125" style="2" customWidth="1"/>
    <col min="8683" max="8683" width="33.7109375" style="2" customWidth="1"/>
    <col min="8684" max="8684" width="8.7109375" style="2" customWidth="1"/>
    <col min="8685" max="8685" width="9.28515625" style="2" customWidth="1"/>
    <col min="8686" max="8934" width="8.7109375" style="2" customWidth="1"/>
    <col min="8935" max="8935" width="10.140625" style="2" customWidth="1"/>
    <col min="8936" max="8936" width="15.140625" style="2" customWidth="1"/>
    <col min="8937" max="8937" width="5.7109375" style="2" customWidth="1"/>
    <col min="8938" max="8938" width="6.5703125" style="2" customWidth="1"/>
    <col min="8939" max="8939" width="33.7109375" style="2" customWidth="1"/>
    <col min="8940" max="8940" width="8.7109375" style="2" customWidth="1"/>
    <col min="8941" max="8941" width="9.28515625" style="2" customWidth="1"/>
    <col min="8942" max="9190" width="8.7109375" style="2" customWidth="1"/>
    <col min="9191" max="9191" width="10.140625" style="2" customWidth="1"/>
    <col min="9192" max="9192" width="15.140625" style="2" customWidth="1"/>
    <col min="9193" max="9193" width="5.7109375" style="2" customWidth="1"/>
    <col min="9194" max="9194" width="6.5703125" style="2" customWidth="1"/>
    <col min="9195" max="9195" width="33.7109375" style="2" customWidth="1"/>
    <col min="9196" max="9196" width="8.7109375" style="2" customWidth="1"/>
    <col min="9197" max="9197" width="9.28515625" style="2" customWidth="1"/>
    <col min="9198" max="9446" width="8.7109375" style="2" customWidth="1"/>
    <col min="9447" max="9447" width="10.140625" style="2" customWidth="1"/>
    <col min="9448" max="9448" width="15.140625" style="2" customWidth="1"/>
    <col min="9449" max="9449" width="5.7109375" style="2" customWidth="1"/>
    <col min="9450" max="9450" width="6.5703125" style="2" customWidth="1"/>
    <col min="9451" max="9451" width="33.7109375" style="2" customWidth="1"/>
    <col min="9452" max="9452" width="8.7109375" style="2" customWidth="1"/>
    <col min="9453" max="9453" width="9.28515625" style="2" customWidth="1"/>
    <col min="9454" max="9702" width="8.7109375" style="2" customWidth="1"/>
    <col min="9703" max="9703" width="10.140625" style="2" customWidth="1"/>
    <col min="9704" max="9704" width="15.140625" style="2" customWidth="1"/>
    <col min="9705" max="9705" width="5.7109375" style="2" customWidth="1"/>
    <col min="9706" max="9706" width="6.5703125" style="2" customWidth="1"/>
    <col min="9707" max="9707" width="33.7109375" style="2" customWidth="1"/>
    <col min="9708" max="9708" width="8.7109375" style="2" customWidth="1"/>
    <col min="9709" max="9709" width="9.28515625" style="2" customWidth="1"/>
    <col min="9710" max="9958" width="8.7109375" style="2" customWidth="1"/>
    <col min="9959" max="9959" width="10.140625" style="2" customWidth="1"/>
    <col min="9960" max="9960" width="15.140625" style="2" customWidth="1"/>
    <col min="9961" max="9961" width="5.7109375" style="2" customWidth="1"/>
    <col min="9962" max="9962" width="6.5703125" style="2" customWidth="1"/>
    <col min="9963" max="9963" width="33.7109375" style="2" customWidth="1"/>
    <col min="9964" max="9964" width="8.7109375" style="2" customWidth="1"/>
    <col min="9965" max="9965" width="9.28515625" style="2" customWidth="1"/>
    <col min="9966" max="10214" width="8.7109375" style="2" customWidth="1"/>
    <col min="10215" max="10215" width="10.140625" style="2" customWidth="1"/>
    <col min="10216" max="10216" width="15.140625" style="2" customWidth="1"/>
    <col min="10217" max="10217" width="5.7109375" style="2" customWidth="1"/>
    <col min="10218" max="10218" width="6.5703125" style="2" customWidth="1"/>
    <col min="10219" max="10219" width="33.7109375" style="2" customWidth="1"/>
    <col min="10220" max="10220" width="8.7109375" style="2" customWidth="1"/>
    <col min="10221" max="10221" width="9.28515625" style="2" customWidth="1"/>
    <col min="10222" max="10470" width="8.7109375" style="2" customWidth="1"/>
    <col min="10471" max="10471" width="10.140625" style="2" customWidth="1"/>
    <col min="10472" max="10472" width="15.140625" style="2" customWidth="1"/>
    <col min="10473" max="10473" width="5.7109375" style="2" customWidth="1"/>
    <col min="10474" max="10474" width="6.5703125" style="2" customWidth="1"/>
    <col min="10475" max="10475" width="33.7109375" style="2" customWidth="1"/>
    <col min="10476" max="10476" width="8.7109375" style="2" customWidth="1"/>
    <col min="10477" max="10477" width="9.28515625" style="2" customWidth="1"/>
    <col min="10478" max="10726" width="8.7109375" style="2" customWidth="1"/>
    <col min="10727" max="10727" width="10.140625" style="2" customWidth="1"/>
    <col min="10728" max="10728" width="15.140625" style="2" customWidth="1"/>
    <col min="10729" max="10729" width="5.7109375" style="2" customWidth="1"/>
    <col min="10730" max="10730" width="6.5703125" style="2" customWidth="1"/>
    <col min="10731" max="10731" width="33.7109375" style="2" customWidth="1"/>
    <col min="10732" max="10732" width="8.7109375" style="2" customWidth="1"/>
    <col min="10733" max="10733" width="9.28515625" style="2" customWidth="1"/>
    <col min="10734" max="10982" width="8.7109375" style="2" customWidth="1"/>
    <col min="10983" max="10983" width="10.140625" style="2" customWidth="1"/>
    <col min="10984" max="10984" width="15.140625" style="2" customWidth="1"/>
    <col min="10985" max="10985" width="5.7109375" style="2" customWidth="1"/>
    <col min="10986" max="10986" width="6.5703125" style="2" customWidth="1"/>
    <col min="10987" max="10987" width="33.7109375" style="2" customWidth="1"/>
    <col min="10988" max="10988" width="8.7109375" style="2" customWidth="1"/>
    <col min="10989" max="10989" width="9.28515625" style="2" customWidth="1"/>
    <col min="10990" max="11238" width="8.7109375" style="2" customWidth="1"/>
    <col min="11239" max="11239" width="10.140625" style="2" customWidth="1"/>
    <col min="11240" max="11240" width="15.140625" style="2" customWidth="1"/>
    <col min="11241" max="11241" width="5.7109375" style="2" customWidth="1"/>
    <col min="11242" max="11242" width="6.5703125" style="2" customWidth="1"/>
    <col min="11243" max="11243" width="33.7109375" style="2" customWidth="1"/>
    <col min="11244" max="11244" width="8.7109375" style="2" customWidth="1"/>
    <col min="11245" max="11245" width="9.28515625" style="2" customWidth="1"/>
    <col min="11246" max="11494" width="8.7109375" style="2" customWidth="1"/>
    <col min="11495" max="11495" width="10.140625" style="2" customWidth="1"/>
    <col min="11496" max="11496" width="15.140625" style="2" customWidth="1"/>
    <col min="11497" max="11497" width="5.7109375" style="2" customWidth="1"/>
    <col min="11498" max="11498" width="6.5703125" style="2" customWidth="1"/>
    <col min="11499" max="11499" width="33.7109375" style="2" customWidth="1"/>
    <col min="11500" max="11500" width="8.7109375" style="2" customWidth="1"/>
    <col min="11501" max="11501" width="9.28515625" style="2" customWidth="1"/>
    <col min="11502" max="11750" width="8.7109375" style="2" customWidth="1"/>
    <col min="11751" max="11751" width="10.140625" style="2" customWidth="1"/>
    <col min="11752" max="11752" width="15.140625" style="2" customWidth="1"/>
    <col min="11753" max="11753" width="5.7109375" style="2" customWidth="1"/>
    <col min="11754" max="11754" width="6.5703125" style="2" customWidth="1"/>
    <col min="11755" max="11755" width="33.7109375" style="2" customWidth="1"/>
    <col min="11756" max="11756" width="8.7109375" style="2" customWidth="1"/>
    <col min="11757" max="11757" width="9.28515625" style="2" customWidth="1"/>
    <col min="11758" max="12006" width="8.7109375" style="2" customWidth="1"/>
    <col min="12007" max="12007" width="10.140625" style="2" customWidth="1"/>
    <col min="12008" max="12008" width="15.140625" style="2" customWidth="1"/>
    <col min="12009" max="12009" width="5.7109375" style="2" customWidth="1"/>
    <col min="12010" max="12010" width="6.5703125" style="2" customWidth="1"/>
    <col min="12011" max="12011" width="33.7109375" style="2" customWidth="1"/>
    <col min="12012" max="12012" width="8.7109375" style="2" customWidth="1"/>
    <col min="12013" max="12013" width="9.28515625" style="2" customWidth="1"/>
    <col min="12014" max="12262" width="8.7109375" style="2" customWidth="1"/>
    <col min="12263" max="12263" width="10.140625" style="2" customWidth="1"/>
    <col min="12264" max="12264" width="15.140625" style="2" customWidth="1"/>
    <col min="12265" max="12265" width="5.7109375" style="2" customWidth="1"/>
    <col min="12266" max="12266" width="6.5703125" style="2" customWidth="1"/>
    <col min="12267" max="12267" width="33.7109375" style="2" customWidth="1"/>
    <col min="12268" max="12268" width="8.7109375" style="2" customWidth="1"/>
    <col min="12269" max="12269" width="9.28515625" style="2" customWidth="1"/>
    <col min="12270" max="12518" width="8.7109375" style="2" customWidth="1"/>
    <col min="12519" max="12519" width="10.140625" style="2" customWidth="1"/>
    <col min="12520" max="12520" width="15.140625" style="2" customWidth="1"/>
    <col min="12521" max="12521" width="5.7109375" style="2" customWidth="1"/>
    <col min="12522" max="12522" width="6.5703125" style="2" customWidth="1"/>
    <col min="12523" max="12523" width="33.7109375" style="2" customWidth="1"/>
    <col min="12524" max="12524" width="8.7109375" style="2" customWidth="1"/>
    <col min="12525" max="12525" width="9.28515625" style="2" customWidth="1"/>
    <col min="12526" max="12774" width="8.7109375" style="2" customWidth="1"/>
    <col min="12775" max="12775" width="10.140625" style="2" customWidth="1"/>
    <col min="12776" max="12776" width="15.140625" style="2" customWidth="1"/>
    <col min="12777" max="12777" width="5.7109375" style="2" customWidth="1"/>
    <col min="12778" max="12778" width="6.5703125" style="2" customWidth="1"/>
    <col min="12779" max="12779" width="33.7109375" style="2" customWidth="1"/>
    <col min="12780" max="12780" width="8.7109375" style="2" customWidth="1"/>
    <col min="12781" max="12781" width="9.28515625" style="2" customWidth="1"/>
    <col min="12782" max="13030" width="8.7109375" style="2" customWidth="1"/>
    <col min="13031" max="13031" width="10.140625" style="2" customWidth="1"/>
    <col min="13032" max="13032" width="15.140625" style="2" customWidth="1"/>
    <col min="13033" max="13033" width="5.7109375" style="2" customWidth="1"/>
    <col min="13034" max="13034" width="6.5703125" style="2" customWidth="1"/>
    <col min="13035" max="13035" width="33.7109375" style="2" customWidth="1"/>
    <col min="13036" max="13036" width="8.7109375" style="2" customWidth="1"/>
    <col min="13037" max="13037" width="9.28515625" style="2" customWidth="1"/>
    <col min="13038" max="13286" width="8.7109375" style="2" customWidth="1"/>
    <col min="13287" max="13287" width="10.140625" style="2" customWidth="1"/>
    <col min="13288" max="13288" width="15.140625" style="2" customWidth="1"/>
    <col min="13289" max="13289" width="5.7109375" style="2" customWidth="1"/>
    <col min="13290" max="13290" width="6.5703125" style="2" customWidth="1"/>
    <col min="13291" max="13291" width="33.7109375" style="2" customWidth="1"/>
    <col min="13292" max="13292" width="8.7109375" style="2" customWidth="1"/>
    <col min="13293" max="13293" width="9.28515625" style="2" customWidth="1"/>
    <col min="13294" max="13542" width="8.7109375" style="2" customWidth="1"/>
    <col min="13543" max="13543" width="10.140625" style="2" customWidth="1"/>
    <col min="13544" max="13544" width="15.140625" style="2" customWidth="1"/>
    <col min="13545" max="13545" width="5.7109375" style="2" customWidth="1"/>
    <col min="13546" max="13546" width="6.5703125" style="2" customWidth="1"/>
    <col min="13547" max="13547" width="33.7109375" style="2" customWidth="1"/>
    <col min="13548" max="13548" width="8.7109375" style="2" customWidth="1"/>
    <col min="13549" max="13549" width="9.28515625" style="2" customWidth="1"/>
    <col min="13550" max="13798" width="8.7109375" style="2" customWidth="1"/>
    <col min="13799" max="13799" width="10.140625" style="2" customWidth="1"/>
    <col min="13800" max="13800" width="15.140625" style="2" customWidth="1"/>
    <col min="13801" max="13801" width="5.7109375" style="2" customWidth="1"/>
    <col min="13802" max="13802" width="6.5703125" style="2" customWidth="1"/>
    <col min="13803" max="13803" width="33.7109375" style="2" customWidth="1"/>
    <col min="13804" max="13804" width="8.7109375" style="2" customWidth="1"/>
    <col min="13805" max="13805" width="9.28515625" style="2" customWidth="1"/>
    <col min="13806" max="14054" width="8.7109375" style="2" customWidth="1"/>
    <col min="14055" max="14055" width="10.140625" style="2" customWidth="1"/>
    <col min="14056" max="14056" width="15.140625" style="2" customWidth="1"/>
    <col min="14057" max="14057" width="5.7109375" style="2" customWidth="1"/>
    <col min="14058" max="14058" width="6.5703125" style="2" customWidth="1"/>
    <col min="14059" max="14059" width="33.7109375" style="2" customWidth="1"/>
    <col min="14060" max="14060" width="8.7109375" style="2" customWidth="1"/>
    <col min="14061" max="14061" width="9.28515625" style="2" customWidth="1"/>
    <col min="14062" max="14310" width="8.7109375" style="2" customWidth="1"/>
    <col min="14311" max="14311" width="10.140625" style="2" customWidth="1"/>
    <col min="14312" max="14312" width="15.140625" style="2" customWidth="1"/>
    <col min="14313" max="14313" width="5.7109375" style="2" customWidth="1"/>
    <col min="14314" max="14314" width="6.5703125" style="2" customWidth="1"/>
    <col min="14315" max="14315" width="33.7109375" style="2" customWidth="1"/>
    <col min="14316" max="14316" width="8.7109375" style="2" customWidth="1"/>
    <col min="14317" max="14317" width="9.28515625" style="2" customWidth="1"/>
    <col min="14318" max="14566" width="8.7109375" style="2" customWidth="1"/>
    <col min="14567" max="14567" width="10.140625" style="2" customWidth="1"/>
    <col min="14568" max="14568" width="15.140625" style="2" customWidth="1"/>
    <col min="14569" max="14569" width="5.7109375" style="2" customWidth="1"/>
    <col min="14570" max="14570" width="6.5703125" style="2" customWidth="1"/>
    <col min="14571" max="14571" width="33.7109375" style="2" customWidth="1"/>
    <col min="14572" max="14572" width="8.7109375" style="2" customWidth="1"/>
    <col min="14573" max="14573" width="9.28515625" style="2" customWidth="1"/>
    <col min="14574" max="14822" width="8.7109375" style="2" customWidth="1"/>
    <col min="14823" max="14823" width="10.140625" style="2" customWidth="1"/>
    <col min="14824" max="14824" width="15.140625" style="2" customWidth="1"/>
    <col min="14825" max="14825" width="5.7109375" style="2" customWidth="1"/>
    <col min="14826" max="14826" width="6.5703125" style="2" customWidth="1"/>
    <col min="14827" max="14827" width="33.7109375" style="2" customWidth="1"/>
    <col min="14828" max="14828" width="8.7109375" style="2" customWidth="1"/>
    <col min="14829" max="14829" width="9.28515625" style="2" customWidth="1"/>
    <col min="14830" max="15078" width="8.7109375" style="2" customWidth="1"/>
    <col min="15079" max="15079" width="10.140625" style="2" customWidth="1"/>
    <col min="15080" max="15080" width="15.140625" style="2" customWidth="1"/>
    <col min="15081" max="15081" width="5.7109375" style="2" customWidth="1"/>
    <col min="15082" max="15082" width="6.5703125" style="2" customWidth="1"/>
    <col min="15083" max="15083" width="33.7109375" style="2" customWidth="1"/>
    <col min="15084" max="15084" width="8.7109375" style="2" customWidth="1"/>
    <col min="15085" max="15085" width="9.28515625" style="2" customWidth="1"/>
    <col min="15086" max="15334" width="8.7109375" style="2" customWidth="1"/>
    <col min="15335" max="15335" width="10.140625" style="2" customWidth="1"/>
    <col min="15336" max="15336" width="15.140625" style="2" customWidth="1"/>
    <col min="15337" max="15337" width="5.7109375" style="2" customWidth="1"/>
    <col min="15338" max="15338" width="6.5703125" style="2" customWidth="1"/>
    <col min="15339" max="15339" width="33.7109375" style="2" customWidth="1"/>
    <col min="15340" max="15340" width="8.7109375" style="2" customWidth="1"/>
    <col min="15341" max="15341" width="9.28515625" style="2" customWidth="1"/>
    <col min="15342" max="15590" width="8.7109375" style="2" customWidth="1"/>
    <col min="15591" max="15591" width="10.140625" style="2" customWidth="1"/>
    <col min="15592" max="15592" width="15.140625" style="2" customWidth="1"/>
    <col min="15593" max="15593" width="5.7109375" style="2" customWidth="1"/>
    <col min="15594" max="15594" width="6.5703125" style="2" customWidth="1"/>
    <col min="15595" max="15595" width="33.7109375" style="2" customWidth="1"/>
    <col min="15596" max="15596" width="8.7109375" style="2" customWidth="1"/>
    <col min="15597" max="15597" width="9.28515625" style="2" customWidth="1"/>
    <col min="15598" max="15846" width="8.7109375" style="2" customWidth="1"/>
    <col min="15847" max="15847" width="10.140625" style="2" customWidth="1"/>
    <col min="15848" max="15848" width="15.140625" style="2" customWidth="1"/>
    <col min="15849" max="15849" width="5.7109375" style="2" customWidth="1"/>
    <col min="15850" max="15850" width="6.5703125" style="2" customWidth="1"/>
    <col min="15851" max="15851" width="33.7109375" style="2" customWidth="1"/>
    <col min="15852" max="15852" width="8.7109375" style="2" customWidth="1"/>
    <col min="15853" max="15853" width="9.28515625" style="2" customWidth="1"/>
    <col min="15854" max="16102" width="8.7109375" style="2" customWidth="1"/>
    <col min="16103" max="16103" width="10.140625" style="2" customWidth="1"/>
    <col min="16104" max="16104" width="15.140625" style="2" customWidth="1"/>
    <col min="16105" max="16105" width="5.7109375" style="2" customWidth="1"/>
    <col min="16106" max="16106" width="6.5703125" style="2" customWidth="1"/>
    <col min="16107" max="16107" width="33.7109375" style="2" customWidth="1"/>
    <col min="16108" max="16108" width="8.7109375" style="2" customWidth="1"/>
    <col min="16109" max="16109" width="9.28515625" style="2" customWidth="1"/>
    <col min="16110" max="16379" width="8.7109375" style="2" customWidth="1"/>
    <col min="16380" max="16384" width="9.140625" style="2" customWidth="1"/>
  </cols>
  <sheetData>
    <row r="1" spans="1:6" ht="20.25" customHeight="1" x14ac:dyDescent="0.25">
      <c r="A1" s="137" t="s">
        <v>0</v>
      </c>
      <c r="B1" s="138"/>
      <c r="C1" s="138"/>
      <c r="D1" s="138"/>
      <c r="E1" s="138"/>
      <c r="F1" s="139"/>
    </row>
    <row r="2" spans="1:6" s="6" customFormat="1" x14ac:dyDescent="0.25">
      <c r="A2" s="76" t="s">
        <v>1</v>
      </c>
      <c r="B2" s="77" t="s">
        <v>2</v>
      </c>
      <c r="C2" s="77" t="s">
        <v>3</v>
      </c>
      <c r="D2" s="77" t="s">
        <v>4</v>
      </c>
      <c r="E2" s="78" t="s">
        <v>5</v>
      </c>
      <c r="F2" s="79" t="s">
        <v>6</v>
      </c>
    </row>
    <row r="3" spans="1:6" ht="15.75" customHeight="1" x14ac:dyDescent="0.25">
      <c r="A3" s="131" t="s">
        <v>9</v>
      </c>
      <c r="B3" s="37" t="s">
        <v>10</v>
      </c>
      <c r="C3" s="38">
        <v>128</v>
      </c>
      <c r="D3" s="39" t="s">
        <v>11</v>
      </c>
      <c r="E3" s="40">
        <v>45.411999999999999</v>
      </c>
      <c r="F3" s="18"/>
    </row>
    <row r="4" spans="1:6" x14ac:dyDescent="0.25">
      <c r="A4" s="132"/>
      <c r="B4" s="41" t="s">
        <v>10</v>
      </c>
      <c r="C4" s="42">
        <v>127</v>
      </c>
      <c r="D4" s="43" t="s">
        <v>12</v>
      </c>
      <c r="E4" s="44"/>
      <c r="F4" s="22">
        <v>45</v>
      </c>
    </row>
    <row r="5" spans="1:6" ht="17.25" x14ac:dyDescent="0.25">
      <c r="A5" s="133"/>
      <c r="B5" s="56" t="s">
        <v>8</v>
      </c>
      <c r="C5" s="83"/>
      <c r="D5" s="81"/>
      <c r="E5" s="82"/>
      <c r="F5" s="73"/>
    </row>
    <row r="6" spans="1:6" x14ac:dyDescent="0.25">
      <c r="A6" s="128">
        <v>45512</v>
      </c>
      <c r="B6" s="37" t="s">
        <v>10</v>
      </c>
      <c r="C6" s="45">
        <v>127</v>
      </c>
      <c r="D6" s="39" t="s">
        <v>13</v>
      </c>
      <c r="E6" s="46">
        <v>16.312999999999999</v>
      </c>
      <c r="F6" s="18"/>
    </row>
    <row r="7" spans="1:6" x14ac:dyDescent="0.25">
      <c r="A7" s="129"/>
      <c r="B7" s="47" t="s">
        <v>10</v>
      </c>
      <c r="C7" s="48">
        <v>127</v>
      </c>
      <c r="D7" s="49" t="s">
        <v>14</v>
      </c>
      <c r="E7" s="50">
        <v>33.99</v>
      </c>
      <c r="F7" s="22"/>
    </row>
    <row r="8" spans="1:6" x14ac:dyDescent="0.25">
      <c r="A8" s="129"/>
      <c r="B8" s="47" t="s">
        <v>10</v>
      </c>
      <c r="C8" s="48">
        <v>128</v>
      </c>
      <c r="D8" s="19" t="s">
        <v>15</v>
      </c>
      <c r="E8" s="50">
        <v>27.492999999999999</v>
      </c>
      <c r="F8" s="22"/>
    </row>
    <row r="9" spans="1:6" x14ac:dyDescent="0.25">
      <c r="A9" s="129"/>
      <c r="B9" s="47" t="s">
        <v>10</v>
      </c>
      <c r="C9" s="48">
        <v>128</v>
      </c>
      <c r="D9" s="19" t="s">
        <v>16</v>
      </c>
      <c r="E9" s="50">
        <v>33.700000000000003</v>
      </c>
      <c r="F9" s="22"/>
    </row>
    <row r="10" spans="1:6" x14ac:dyDescent="0.25">
      <c r="A10" s="129"/>
      <c r="B10" s="41" t="s">
        <v>10</v>
      </c>
      <c r="C10" s="51">
        <v>128</v>
      </c>
      <c r="D10" s="30" t="s">
        <v>17</v>
      </c>
      <c r="E10" s="52"/>
      <c r="F10" s="22"/>
    </row>
    <row r="11" spans="1:6" ht="17.25" x14ac:dyDescent="0.25">
      <c r="A11" s="130"/>
      <c r="B11" s="56" t="s">
        <v>8</v>
      </c>
      <c r="C11" s="57"/>
      <c r="D11" s="58"/>
      <c r="E11" s="59"/>
      <c r="F11" s="60"/>
    </row>
    <row r="12" spans="1:6" ht="30" x14ac:dyDescent="0.25">
      <c r="A12" s="128">
        <v>45513</v>
      </c>
      <c r="B12" s="16" t="s">
        <v>10</v>
      </c>
      <c r="C12" s="24">
        <v>120</v>
      </c>
      <c r="D12" s="16" t="s">
        <v>18</v>
      </c>
      <c r="E12" s="25">
        <v>84.491</v>
      </c>
      <c r="F12" s="26"/>
    </row>
    <row r="13" spans="1:6" x14ac:dyDescent="0.25">
      <c r="A13" s="129"/>
      <c r="B13" s="47" t="s">
        <v>19</v>
      </c>
      <c r="C13" s="48">
        <v>100</v>
      </c>
      <c r="D13" s="49" t="s">
        <v>20</v>
      </c>
      <c r="E13" s="21">
        <v>0.42</v>
      </c>
      <c r="F13" s="22"/>
    </row>
    <row r="14" spans="1:6" x14ac:dyDescent="0.25">
      <c r="A14" s="129"/>
      <c r="B14" s="47" t="s">
        <v>19</v>
      </c>
      <c r="C14" s="48">
        <v>100</v>
      </c>
      <c r="D14" s="20" t="s">
        <v>21</v>
      </c>
      <c r="E14" s="28">
        <v>6.35</v>
      </c>
      <c r="F14" s="29"/>
    </row>
    <row r="15" spans="1:6" ht="18" thickBot="1" x14ac:dyDescent="0.3">
      <c r="A15" s="130"/>
      <c r="B15" s="56" t="s">
        <v>8</v>
      </c>
      <c r="C15" s="80"/>
      <c r="D15" s="81"/>
      <c r="E15" s="82"/>
      <c r="F15" s="73"/>
    </row>
    <row r="16" spans="1:6" ht="15.75" thickTop="1" x14ac:dyDescent="0.25">
      <c r="A16" s="134">
        <v>45516</v>
      </c>
      <c r="B16" s="37" t="s">
        <v>19</v>
      </c>
      <c r="C16" s="45">
        <v>100</v>
      </c>
      <c r="D16" s="37" t="s">
        <v>22</v>
      </c>
      <c r="E16" s="17">
        <v>6.35</v>
      </c>
      <c r="F16" s="18"/>
    </row>
    <row r="17" spans="1:6" x14ac:dyDescent="0.25">
      <c r="A17" s="135"/>
      <c r="B17" s="47" t="s">
        <v>19</v>
      </c>
      <c r="C17" s="48">
        <v>100</v>
      </c>
      <c r="D17" s="47" t="s">
        <v>23</v>
      </c>
      <c r="E17" s="21">
        <v>0.21</v>
      </c>
      <c r="F17" s="22"/>
    </row>
    <row r="18" spans="1:6" x14ac:dyDescent="0.25">
      <c r="A18" s="135"/>
      <c r="B18" s="105" t="s">
        <v>10</v>
      </c>
      <c r="C18" s="106">
        <v>120</v>
      </c>
      <c r="D18" s="107" t="s">
        <v>24</v>
      </c>
      <c r="E18" s="108">
        <v>84.491</v>
      </c>
      <c r="F18" s="85"/>
    </row>
    <row r="19" spans="1:6" x14ac:dyDescent="0.25">
      <c r="A19" s="135"/>
      <c r="B19" s="109" t="s">
        <v>10</v>
      </c>
      <c r="C19" s="110">
        <v>135</v>
      </c>
      <c r="D19" s="111" t="s">
        <v>25</v>
      </c>
      <c r="E19" s="104">
        <v>38.9</v>
      </c>
      <c r="F19" s="112"/>
    </row>
    <row r="20" spans="1:6" x14ac:dyDescent="0.25">
      <c r="A20" s="135"/>
      <c r="B20" s="113" t="s">
        <v>10</v>
      </c>
      <c r="C20" s="114">
        <v>125</v>
      </c>
      <c r="D20" s="91" t="s">
        <v>26</v>
      </c>
      <c r="E20" s="115">
        <v>33.616</v>
      </c>
      <c r="F20" s="112"/>
    </row>
    <row r="21" spans="1:6" x14ac:dyDescent="0.25">
      <c r="A21" s="135"/>
      <c r="B21" s="113" t="s">
        <v>10</v>
      </c>
      <c r="C21" s="114" t="s">
        <v>27</v>
      </c>
      <c r="D21" s="91" t="s">
        <v>28</v>
      </c>
      <c r="E21" s="115">
        <v>17.318999999999999</v>
      </c>
      <c r="F21" s="112"/>
    </row>
    <row r="22" spans="1:6" x14ac:dyDescent="0.25">
      <c r="A22" s="135"/>
      <c r="B22" s="116" t="s">
        <v>10</v>
      </c>
      <c r="C22" s="117" t="s">
        <v>27</v>
      </c>
      <c r="D22" s="118" t="s">
        <v>29</v>
      </c>
      <c r="E22" s="119"/>
      <c r="F22" s="112">
        <v>17</v>
      </c>
    </row>
    <row r="23" spans="1:6" ht="18" thickBot="1" x14ac:dyDescent="0.3">
      <c r="A23" s="136"/>
      <c r="B23" s="120" t="s">
        <v>8</v>
      </c>
      <c r="C23" s="121"/>
      <c r="D23" s="122"/>
      <c r="E23" s="123"/>
      <c r="F23" s="124"/>
    </row>
    <row r="24" spans="1:6" ht="15.75" thickTop="1" x14ac:dyDescent="0.25">
      <c r="A24" s="134">
        <v>45517</v>
      </c>
      <c r="B24" s="125" t="s">
        <v>10</v>
      </c>
      <c r="C24" s="126">
        <v>121</v>
      </c>
      <c r="D24" s="127" t="s">
        <v>30</v>
      </c>
      <c r="E24" s="119"/>
      <c r="F24" s="112">
        <v>38</v>
      </c>
    </row>
    <row r="25" spans="1:6" ht="45" x14ac:dyDescent="0.25">
      <c r="A25" s="135"/>
      <c r="B25" s="101" t="s">
        <v>10</v>
      </c>
      <c r="C25" s="102">
        <v>120</v>
      </c>
      <c r="D25" s="103" t="s">
        <v>78</v>
      </c>
      <c r="E25" s="104">
        <v>10.1</v>
      </c>
      <c r="F25" s="112"/>
    </row>
    <row r="26" spans="1:6" ht="45" x14ac:dyDescent="0.25">
      <c r="A26" s="135"/>
      <c r="B26" s="101" t="s">
        <v>10</v>
      </c>
      <c r="C26" s="102">
        <v>120</v>
      </c>
      <c r="D26" s="103" t="s">
        <v>79</v>
      </c>
      <c r="E26" s="104">
        <v>2.1</v>
      </c>
      <c r="F26" s="112"/>
    </row>
    <row r="27" spans="1:6" ht="30" x14ac:dyDescent="0.25">
      <c r="A27" s="135"/>
      <c r="B27" s="101" t="s">
        <v>10</v>
      </c>
      <c r="C27" s="102">
        <v>120</v>
      </c>
      <c r="D27" s="103" t="s">
        <v>80</v>
      </c>
      <c r="E27" s="104">
        <v>2.1</v>
      </c>
      <c r="F27" s="112"/>
    </row>
    <row r="28" spans="1:6" x14ac:dyDescent="0.25">
      <c r="A28" s="135"/>
      <c r="B28" s="101" t="s">
        <v>10</v>
      </c>
      <c r="C28" s="102">
        <v>120</v>
      </c>
      <c r="D28" s="103" t="s">
        <v>81</v>
      </c>
      <c r="E28" s="104">
        <v>10.1</v>
      </c>
      <c r="F28" s="112"/>
    </row>
    <row r="29" spans="1:6" x14ac:dyDescent="0.25">
      <c r="A29" s="135"/>
      <c r="B29" s="11" t="s">
        <v>10</v>
      </c>
      <c r="C29" s="27">
        <v>121</v>
      </c>
      <c r="D29" s="20" t="s">
        <v>31</v>
      </c>
      <c r="E29" s="28">
        <v>38.270000000000003</v>
      </c>
      <c r="F29" s="29"/>
    </row>
    <row r="30" spans="1:6" ht="18" thickBot="1" x14ac:dyDescent="0.3">
      <c r="A30" s="136"/>
      <c r="B30" s="56" t="s">
        <v>8</v>
      </c>
      <c r="C30" s="57"/>
      <c r="D30" s="58"/>
      <c r="E30" s="59"/>
      <c r="F30" s="60"/>
    </row>
    <row r="31" spans="1:6" ht="15.75" thickTop="1" x14ac:dyDescent="0.25">
      <c r="A31" s="128">
        <v>45518</v>
      </c>
      <c r="B31" s="37" t="s">
        <v>10</v>
      </c>
      <c r="C31" s="45">
        <v>121</v>
      </c>
      <c r="D31" s="15" t="s">
        <v>32</v>
      </c>
      <c r="E31" s="17">
        <v>65.36</v>
      </c>
      <c r="F31" s="18"/>
    </row>
    <row r="32" spans="1:6" x14ac:dyDescent="0.25">
      <c r="A32" s="129"/>
      <c r="B32" s="41" t="s">
        <v>10</v>
      </c>
      <c r="C32" s="51">
        <v>121</v>
      </c>
      <c r="D32" s="30" t="s">
        <v>33</v>
      </c>
      <c r="E32" s="23"/>
      <c r="F32" s="22">
        <v>28</v>
      </c>
    </row>
    <row r="33" spans="1:6" x14ac:dyDescent="0.25">
      <c r="A33" s="129"/>
      <c r="B33" s="47" t="s">
        <v>10</v>
      </c>
      <c r="C33" s="36">
        <v>130</v>
      </c>
      <c r="D33" s="19" t="s">
        <v>34</v>
      </c>
      <c r="E33" s="21">
        <v>30.071999999999999</v>
      </c>
      <c r="F33" s="22"/>
    </row>
    <row r="34" spans="1:6" x14ac:dyDescent="0.25">
      <c r="A34" s="129"/>
      <c r="B34" s="19" t="s">
        <v>10</v>
      </c>
      <c r="C34" s="27">
        <v>130</v>
      </c>
      <c r="D34" s="20" t="s">
        <v>35</v>
      </c>
      <c r="E34" s="28">
        <v>34</v>
      </c>
      <c r="F34" s="29"/>
    </row>
    <row r="35" spans="1:6" ht="17.25" x14ac:dyDescent="0.25">
      <c r="A35" s="130"/>
      <c r="B35" s="56" t="s">
        <v>8</v>
      </c>
      <c r="C35" s="57"/>
      <c r="D35" s="58"/>
      <c r="E35" s="59"/>
      <c r="F35" s="60"/>
    </row>
    <row r="36" spans="1:6" x14ac:dyDescent="0.25">
      <c r="A36" s="128">
        <v>45519</v>
      </c>
      <c r="B36" s="15" t="s">
        <v>10</v>
      </c>
      <c r="C36" s="24">
        <v>130</v>
      </c>
      <c r="D36" s="16" t="s">
        <v>36</v>
      </c>
      <c r="E36" s="25">
        <v>57.12</v>
      </c>
      <c r="F36" s="26"/>
    </row>
    <row r="37" spans="1:6" x14ac:dyDescent="0.25">
      <c r="A37" s="129"/>
      <c r="B37" s="30" t="s">
        <v>37</v>
      </c>
      <c r="C37" s="31">
        <v>120</v>
      </c>
      <c r="D37" s="32" t="s">
        <v>38</v>
      </c>
      <c r="E37" s="33"/>
      <c r="F37" s="29">
        <v>17</v>
      </c>
    </row>
    <row r="38" spans="1:6" x14ac:dyDescent="0.25">
      <c r="A38" s="129"/>
      <c r="B38" s="19" t="s">
        <v>37</v>
      </c>
      <c r="C38" s="27">
        <v>120</v>
      </c>
      <c r="D38" s="20" t="s">
        <v>39</v>
      </c>
      <c r="E38" s="28">
        <v>16</v>
      </c>
      <c r="F38" s="29"/>
    </row>
    <row r="39" spans="1:6" x14ac:dyDescent="0.25">
      <c r="A39" s="129"/>
      <c r="B39" s="19" t="s">
        <v>7</v>
      </c>
      <c r="C39" s="27">
        <v>86</v>
      </c>
      <c r="D39" s="20" t="s">
        <v>40</v>
      </c>
      <c r="E39" s="28">
        <v>59.82</v>
      </c>
      <c r="F39" s="29"/>
    </row>
    <row r="40" spans="1:6" ht="17.25" x14ac:dyDescent="0.25">
      <c r="A40" s="130"/>
      <c r="B40" s="56" t="s">
        <v>8</v>
      </c>
      <c r="C40" s="57"/>
      <c r="D40" s="58"/>
      <c r="E40" s="59"/>
      <c r="F40" s="60"/>
    </row>
    <row r="41" spans="1:6" x14ac:dyDescent="0.25">
      <c r="A41" s="128">
        <v>45533</v>
      </c>
      <c r="B41" s="62" t="s">
        <v>37</v>
      </c>
      <c r="C41" s="45">
        <v>82</v>
      </c>
      <c r="D41" s="63" t="s">
        <v>42</v>
      </c>
      <c r="E41" s="40">
        <v>51.1</v>
      </c>
      <c r="F41" s="18"/>
    </row>
    <row r="42" spans="1:6" x14ac:dyDescent="0.25">
      <c r="A42" s="129"/>
      <c r="B42" s="19" t="s">
        <v>37</v>
      </c>
      <c r="C42" s="27">
        <v>120</v>
      </c>
      <c r="D42" s="20" t="s">
        <v>43</v>
      </c>
      <c r="E42" s="28">
        <v>16</v>
      </c>
      <c r="F42" s="29"/>
    </row>
    <row r="43" spans="1:6" x14ac:dyDescent="0.25">
      <c r="A43" s="129"/>
      <c r="B43" s="30" t="s">
        <v>37</v>
      </c>
      <c r="C43" s="31">
        <v>120</v>
      </c>
      <c r="D43" s="32" t="s">
        <v>44</v>
      </c>
      <c r="E43" s="28"/>
      <c r="F43" s="29">
        <v>17</v>
      </c>
    </row>
    <row r="44" spans="1:6" x14ac:dyDescent="0.25">
      <c r="A44" s="129"/>
      <c r="B44" s="30" t="s">
        <v>10</v>
      </c>
      <c r="C44" s="31">
        <v>120</v>
      </c>
      <c r="D44" s="32" t="s">
        <v>45</v>
      </c>
      <c r="E44" s="33"/>
      <c r="F44" s="29">
        <v>24</v>
      </c>
    </row>
    <row r="45" spans="1:6" x14ac:dyDescent="0.25">
      <c r="A45" s="129"/>
      <c r="B45" s="47" t="s">
        <v>10</v>
      </c>
      <c r="C45" s="48">
        <v>125</v>
      </c>
      <c r="D45" s="19" t="s">
        <v>46</v>
      </c>
      <c r="E45" s="50">
        <v>61</v>
      </c>
      <c r="F45" s="22"/>
    </row>
    <row r="46" spans="1:6" ht="17.25" x14ac:dyDescent="0.25">
      <c r="A46" s="130"/>
      <c r="B46" s="56" t="s">
        <v>8</v>
      </c>
      <c r="C46" s="57"/>
      <c r="D46" s="58"/>
      <c r="E46" s="59"/>
      <c r="F46" s="60"/>
    </row>
    <row r="47" spans="1:6" x14ac:dyDescent="0.25">
      <c r="A47" s="128">
        <v>45534</v>
      </c>
      <c r="B47" s="15" t="s">
        <v>10</v>
      </c>
      <c r="C47" s="24">
        <v>147</v>
      </c>
      <c r="D47" s="16" t="s">
        <v>47</v>
      </c>
      <c r="E47" s="25">
        <v>39.799999999999997</v>
      </c>
      <c r="F47" s="26"/>
    </row>
    <row r="48" spans="1:6" ht="30" x14ac:dyDescent="0.25">
      <c r="A48" s="129"/>
      <c r="B48" s="19" t="s">
        <v>10</v>
      </c>
      <c r="C48" s="27">
        <v>147</v>
      </c>
      <c r="D48" s="64" t="s">
        <v>48</v>
      </c>
      <c r="E48" s="28">
        <v>37.03</v>
      </c>
      <c r="F48" s="29"/>
    </row>
    <row r="49" spans="1:6" ht="17.25" x14ac:dyDescent="0.25">
      <c r="A49" s="130"/>
      <c r="B49" s="56" t="s">
        <v>8</v>
      </c>
      <c r="C49" s="57"/>
      <c r="D49" s="58"/>
      <c r="E49" s="59"/>
      <c r="F49" s="60"/>
    </row>
    <row r="50" spans="1:6" ht="30" x14ac:dyDescent="0.25">
      <c r="A50" s="128">
        <v>45537</v>
      </c>
      <c r="B50" s="15" t="s">
        <v>10</v>
      </c>
      <c r="C50" s="34">
        <v>140</v>
      </c>
      <c r="D50" s="16" t="s">
        <v>49</v>
      </c>
      <c r="E50" s="25">
        <v>52.264000000000003</v>
      </c>
      <c r="F50" s="26"/>
    </row>
    <row r="51" spans="1:6" ht="30" x14ac:dyDescent="0.25">
      <c r="A51" s="129"/>
      <c r="B51" s="11" t="s">
        <v>10</v>
      </c>
      <c r="C51" s="12">
        <v>140</v>
      </c>
      <c r="D51" s="13" t="s">
        <v>50</v>
      </c>
      <c r="E51" s="14">
        <v>8.7560000000000002</v>
      </c>
      <c r="F51" s="29"/>
    </row>
    <row r="52" spans="1:6" x14ac:dyDescent="0.25">
      <c r="A52" s="129"/>
      <c r="B52" s="19" t="s">
        <v>10</v>
      </c>
      <c r="C52" s="27">
        <v>135</v>
      </c>
      <c r="D52" s="19" t="s">
        <v>51</v>
      </c>
      <c r="E52" s="28">
        <v>5.9</v>
      </c>
      <c r="F52" s="29"/>
    </row>
    <row r="53" spans="1:6" x14ac:dyDescent="0.25">
      <c r="A53" s="129"/>
      <c r="B53" s="47" t="s">
        <v>10</v>
      </c>
      <c r="C53" s="36">
        <v>135</v>
      </c>
      <c r="D53" s="19" t="s">
        <v>52</v>
      </c>
      <c r="E53" s="21">
        <v>23.152999999999999</v>
      </c>
      <c r="F53" s="22"/>
    </row>
    <row r="54" spans="1:6" x14ac:dyDescent="0.25">
      <c r="A54" s="129"/>
      <c r="B54" s="47" t="s">
        <v>10</v>
      </c>
      <c r="C54" s="36">
        <v>135</v>
      </c>
      <c r="D54" s="19" t="s">
        <v>53</v>
      </c>
      <c r="E54" s="21">
        <v>29.98</v>
      </c>
      <c r="F54" s="22"/>
    </row>
    <row r="55" spans="1:6" x14ac:dyDescent="0.25">
      <c r="A55" s="129"/>
      <c r="B55" s="96" t="s">
        <v>10</v>
      </c>
      <c r="C55" s="97">
        <v>135</v>
      </c>
      <c r="D55" s="98" t="s">
        <v>54</v>
      </c>
      <c r="E55" s="99">
        <v>38.895000000000003</v>
      </c>
      <c r="F55" s="22"/>
    </row>
    <row r="56" spans="1:6" ht="17.25" x14ac:dyDescent="0.25">
      <c r="A56" s="130"/>
      <c r="B56" s="56" t="s">
        <v>8</v>
      </c>
      <c r="C56" s="83"/>
      <c r="D56" s="81"/>
      <c r="E56" s="82"/>
      <c r="F56" s="73"/>
    </row>
    <row r="57" spans="1:6" x14ac:dyDescent="0.25">
      <c r="A57" s="128">
        <v>45538</v>
      </c>
      <c r="B57" s="100" t="s">
        <v>10</v>
      </c>
      <c r="C57" s="92">
        <v>135</v>
      </c>
      <c r="D57" s="93" t="s">
        <v>77</v>
      </c>
      <c r="E57" s="94"/>
      <c r="F57" s="95">
        <v>30</v>
      </c>
    </row>
    <row r="58" spans="1:6" x14ac:dyDescent="0.25">
      <c r="A58" s="129"/>
      <c r="B58" s="47" t="s">
        <v>10</v>
      </c>
      <c r="C58" s="36">
        <v>135</v>
      </c>
      <c r="D58" s="19" t="s">
        <v>55</v>
      </c>
      <c r="E58" s="21">
        <v>1.9670000000000001</v>
      </c>
      <c r="F58" s="22"/>
    </row>
    <row r="59" spans="1:6" x14ac:dyDescent="0.25">
      <c r="A59" s="129"/>
      <c r="B59" s="47" t="s">
        <v>10</v>
      </c>
      <c r="C59" s="36">
        <v>135</v>
      </c>
      <c r="D59" s="19" t="s">
        <v>56</v>
      </c>
      <c r="E59" s="21">
        <v>4.5220000000000002</v>
      </c>
      <c r="F59" s="22"/>
    </row>
    <row r="60" spans="1:6" x14ac:dyDescent="0.25">
      <c r="A60" s="129"/>
      <c r="B60" s="47" t="s">
        <v>10</v>
      </c>
      <c r="C60" s="36">
        <v>135</v>
      </c>
      <c r="D60" s="19" t="s">
        <v>57</v>
      </c>
      <c r="E60" s="21">
        <v>7.8659999999999997</v>
      </c>
      <c r="F60" s="22"/>
    </row>
    <row r="61" spans="1:6" x14ac:dyDescent="0.25">
      <c r="A61" s="129"/>
      <c r="B61" s="47" t="s">
        <v>10</v>
      </c>
      <c r="C61" s="36">
        <v>135</v>
      </c>
      <c r="D61" s="19" t="s">
        <v>58</v>
      </c>
      <c r="E61" s="21">
        <v>0.96199999999999997</v>
      </c>
      <c r="F61" s="22"/>
    </row>
    <row r="62" spans="1:6" x14ac:dyDescent="0.25">
      <c r="A62" s="129"/>
      <c r="B62" s="47" t="s">
        <v>10</v>
      </c>
      <c r="C62" s="36">
        <v>135</v>
      </c>
      <c r="D62" s="19" t="s">
        <v>59</v>
      </c>
      <c r="E62" s="21">
        <v>3.7810000000000001</v>
      </c>
      <c r="F62" s="22"/>
    </row>
    <row r="63" spans="1:6" x14ac:dyDescent="0.25">
      <c r="A63" s="129"/>
      <c r="B63" s="47" t="s">
        <v>10</v>
      </c>
      <c r="C63" s="36">
        <v>135</v>
      </c>
      <c r="D63" s="19" t="s">
        <v>60</v>
      </c>
      <c r="E63" s="21">
        <v>5.3529999999999998</v>
      </c>
      <c r="F63" s="22"/>
    </row>
    <row r="64" spans="1:6" x14ac:dyDescent="0.25">
      <c r="A64" s="129"/>
      <c r="B64" s="55" t="s">
        <v>10</v>
      </c>
      <c r="C64" s="61">
        <v>140</v>
      </c>
      <c r="D64" s="32" t="s">
        <v>61</v>
      </c>
      <c r="E64" s="23"/>
      <c r="F64" s="22">
        <v>65</v>
      </c>
    </row>
    <row r="65" spans="1:6" ht="30" x14ac:dyDescent="0.25">
      <c r="A65" s="129"/>
      <c r="B65" s="47" t="s">
        <v>10</v>
      </c>
      <c r="C65" s="66">
        <v>146</v>
      </c>
      <c r="D65" s="20" t="s">
        <v>62</v>
      </c>
      <c r="E65" s="14">
        <v>50.98</v>
      </c>
      <c r="F65" s="22"/>
    </row>
    <row r="66" spans="1:6" x14ac:dyDescent="0.25">
      <c r="A66" s="129"/>
      <c r="B66" s="41" t="s">
        <v>10</v>
      </c>
      <c r="C66" s="67">
        <v>146</v>
      </c>
      <c r="D66" s="32" t="s">
        <v>63</v>
      </c>
      <c r="E66" s="14"/>
      <c r="F66" s="22">
        <v>29</v>
      </c>
    </row>
    <row r="67" spans="1:6" ht="17.25" x14ac:dyDescent="0.25">
      <c r="A67" s="130"/>
      <c r="B67" s="56" t="s">
        <v>8</v>
      </c>
      <c r="C67" s="83"/>
      <c r="D67" s="81"/>
      <c r="E67" s="82"/>
      <c r="F67" s="73"/>
    </row>
    <row r="68" spans="1:6" x14ac:dyDescent="0.25">
      <c r="A68" s="128">
        <v>45539</v>
      </c>
      <c r="B68" s="53" t="s">
        <v>10</v>
      </c>
      <c r="C68" s="65">
        <v>146</v>
      </c>
      <c r="D68" s="68" t="s">
        <v>64</v>
      </c>
      <c r="E68" s="54"/>
      <c r="F68" s="69">
        <v>22</v>
      </c>
    </row>
    <row r="69" spans="1:6" x14ac:dyDescent="0.25">
      <c r="A69" s="129"/>
      <c r="B69" s="47" t="s">
        <v>10</v>
      </c>
      <c r="C69" s="36">
        <v>140</v>
      </c>
      <c r="D69" s="70" t="s">
        <v>65</v>
      </c>
      <c r="E69" s="21">
        <v>25</v>
      </c>
      <c r="F69" s="71"/>
    </row>
    <row r="70" spans="1:6" ht="33" customHeight="1" x14ac:dyDescent="0.25">
      <c r="A70" s="129"/>
      <c r="B70" s="47" t="s">
        <v>10</v>
      </c>
      <c r="C70" s="36">
        <v>145</v>
      </c>
      <c r="D70" s="72" t="s">
        <v>66</v>
      </c>
      <c r="E70" s="21">
        <v>47.54</v>
      </c>
      <c r="F70" s="22"/>
    </row>
    <row r="71" spans="1:6" x14ac:dyDescent="0.25">
      <c r="A71" s="129"/>
      <c r="B71" s="11" t="s">
        <v>19</v>
      </c>
      <c r="C71" s="12">
        <v>145</v>
      </c>
      <c r="D71" s="19" t="s">
        <v>67</v>
      </c>
      <c r="E71" s="14">
        <v>17.239999999999998</v>
      </c>
      <c r="F71" s="22"/>
    </row>
    <row r="72" spans="1:6" ht="17.25" x14ac:dyDescent="0.25">
      <c r="A72" s="130"/>
      <c r="B72" s="56" t="s">
        <v>8</v>
      </c>
      <c r="C72" s="83"/>
      <c r="D72" s="81"/>
      <c r="E72" s="82"/>
      <c r="F72" s="73"/>
    </row>
    <row r="73" spans="1:6" ht="30" x14ac:dyDescent="0.25">
      <c r="A73" s="128">
        <v>45541</v>
      </c>
      <c r="B73" s="7" t="s">
        <v>37</v>
      </c>
      <c r="C73" s="8">
        <v>206</v>
      </c>
      <c r="D73" s="9" t="s">
        <v>68</v>
      </c>
      <c r="E73" s="10">
        <v>2.4039999999999999</v>
      </c>
      <c r="F73" s="26"/>
    </row>
    <row r="74" spans="1:6" x14ac:dyDescent="0.25">
      <c r="A74" s="129"/>
      <c r="B74" s="47" t="s">
        <v>19</v>
      </c>
      <c r="C74" s="66">
        <v>142</v>
      </c>
      <c r="D74" s="19" t="s">
        <v>69</v>
      </c>
      <c r="E74" s="14">
        <v>47.398999999999994</v>
      </c>
      <c r="F74" s="22"/>
    </row>
    <row r="75" spans="1:6" x14ac:dyDescent="0.25">
      <c r="A75" s="129"/>
      <c r="B75" s="47" t="s">
        <v>10</v>
      </c>
      <c r="C75" s="66">
        <v>142</v>
      </c>
      <c r="D75" s="19" t="s">
        <v>70</v>
      </c>
      <c r="E75" s="50">
        <v>33.659999999999997</v>
      </c>
      <c r="F75" s="22"/>
    </row>
    <row r="76" spans="1:6" ht="17.25" x14ac:dyDescent="0.25">
      <c r="A76" s="130"/>
      <c r="B76" s="56" t="s">
        <v>8</v>
      </c>
      <c r="C76" s="84"/>
      <c r="D76" s="58"/>
      <c r="E76" s="59"/>
      <c r="F76" s="60"/>
    </row>
    <row r="77" spans="1:6" x14ac:dyDescent="0.25">
      <c r="A77" s="128">
        <v>45544</v>
      </c>
      <c r="B77" s="15" t="s">
        <v>10</v>
      </c>
      <c r="C77" s="34">
        <v>140</v>
      </c>
      <c r="D77" s="15" t="s">
        <v>71</v>
      </c>
      <c r="E77" s="17">
        <v>30.08</v>
      </c>
      <c r="F77" s="18"/>
    </row>
    <row r="78" spans="1:6" x14ac:dyDescent="0.25">
      <c r="A78" s="129"/>
      <c r="B78" s="30" t="s">
        <v>10</v>
      </c>
      <c r="C78" s="35">
        <v>140</v>
      </c>
      <c r="D78" s="30" t="s">
        <v>72</v>
      </c>
      <c r="E78" s="23"/>
      <c r="F78" s="22">
        <v>30</v>
      </c>
    </row>
    <row r="79" spans="1:6" x14ac:dyDescent="0.25">
      <c r="A79" s="129"/>
      <c r="B79" s="47" t="s">
        <v>10</v>
      </c>
      <c r="C79" s="36">
        <v>140</v>
      </c>
      <c r="D79" s="19" t="s">
        <v>73</v>
      </c>
      <c r="E79" s="21">
        <v>13</v>
      </c>
      <c r="F79" s="22"/>
    </row>
    <row r="80" spans="1:6" x14ac:dyDescent="0.25">
      <c r="A80" s="129"/>
      <c r="B80" s="47" t="s">
        <v>10</v>
      </c>
      <c r="C80" s="36">
        <v>140</v>
      </c>
      <c r="D80" s="13" t="s">
        <v>74</v>
      </c>
      <c r="E80" s="21">
        <v>12.065</v>
      </c>
      <c r="F80" s="22"/>
    </row>
    <row r="81" spans="1:6" ht="30" x14ac:dyDescent="0.25">
      <c r="A81" s="129"/>
      <c r="B81" s="11" t="s">
        <v>10</v>
      </c>
      <c r="C81" s="89" t="s">
        <v>75</v>
      </c>
      <c r="D81" s="90" t="s">
        <v>76</v>
      </c>
      <c r="E81" s="74">
        <f>80.44+44.96</f>
        <v>125.4</v>
      </c>
      <c r="F81" s="29"/>
    </row>
    <row r="82" spans="1:6" x14ac:dyDescent="0.25">
      <c r="A82" s="130"/>
      <c r="B82" s="86" t="s">
        <v>41</v>
      </c>
      <c r="C82" s="87"/>
      <c r="D82" s="81"/>
      <c r="E82" s="88"/>
      <c r="F82" s="73"/>
    </row>
    <row r="83" spans="1:6" x14ac:dyDescent="0.25">
      <c r="A83" s="75"/>
    </row>
    <row r="84" spans="1:6" x14ac:dyDescent="0.25">
      <c r="A84" s="75"/>
    </row>
    <row r="85" spans="1:6" x14ac:dyDescent="0.25">
      <c r="A85" s="75"/>
    </row>
    <row r="86" spans="1:6" x14ac:dyDescent="0.25">
      <c r="A86" s="75"/>
    </row>
    <row r="87" spans="1:6" x14ac:dyDescent="0.25">
      <c r="A87" s="75"/>
    </row>
    <row r="88" spans="1:6" x14ac:dyDescent="0.25">
      <c r="A88" s="75"/>
    </row>
    <row r="89" spans="1:6" x14ac:dyDescent="0.25">
      <c r="A89" s="75"/>
    </row>
    <row r="90" spans="1:6" x14ac:dyDescent="0.25">
      <c r="A90" s="75"/>
    </row>
    <row r="91" spans="1:6" x14ac:dyDescent="0.25">
      <c r="A91" s="75"/>
    </row>
    <row r="92" spans="1:6" x14ac:dyDescent="0.25">
      <c r="A92" s="75"/>
    </row>
    <row r="93" spans="1:6" x14ac:dyDescent="0.25">
      <c r="A93" s="75"/>
    </row>
    <row r="94" spans="1:6" x14ac:dyDescent="0.25">
      <c r="A94" s="75"/>
    </row>
    <row r="95" spans="1:6" x14ac:dyDescent="0.25">
      <c r="A95" s="75"/>
    </row>
    <row r="96" spans="1:6" x14ac:dyDescent="0.25">
      <c r="A96" s="75"/>
    </row>
  </sheetData>
  <mergeCells count="15">
    <mergeCell ref="A57:A67"/>
    <mergeCell ref="A68:A72"/>
    <mergeCell ref="A73:A76"/>
    <mergeCell ref="A77:A82"/>
    <mergeCell ref="A41:A46"/>
    <mergeCell ref="A47:A49"/>
    <mergeCell ref="A50:A56"/>
    <mergeCell ref="A1:F1"/>
    <mergeCell ref="A36:A40"/>
    <mergeCell ref="A3:A5"/>
    <mergeCell ref="A6:A11"/>
    <mergeCell ref="A12:A15"/>
    <mergeCell ref="A31:A35"/>
    <mergeCell ref="A24:A30"/>
    <mergeCell ref="A16:A2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&amp;C&amp;"-,Félkövér"2024. ÉVI II. VEGYSZERES GYOMIRTÁSI ÜTEMTERV - GYOMIRTÓ SZERELVÉNY
PTI Sg&amp;R
Ikt.sz.: 37344-51/2023/MAV</oddHeader>
    <oddFooter>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Szeged_14nap</vt:lpstr>
      <vt:lpstr>Szeged_14nap!Nyomtatási_terület</vt:lpstr>
    </vt:vector>
  </TitlesOfParts>
  <Company>MAV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Csabai Attila (csabaia)</dc:creator>
  <cp:lastModifiedBy>Zseniné Koronics Szandra (zsenineksz)</cp:lastModifiedBy>
  <cp:lastPrinted>2024-07-03T11:28:41Z</cp:lastPrinted>
  <dcterms:created xsi:type="dcterms:W3CDTF">2024-06-25T06:13:25Z</dcterms:created>
  <dcterms:modified xsi:type="dcterms:W3CDTF">2024-07-23T12:44:26Z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S_Doc_ID">
    <vt:lpwstr>404265396</vt:lpwstr>
  </property>
</Properties>
</file>